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\Закупки 2020\"/>
    </mc:Choice>
  </mc:AlternateContent>
  <bookViews>
    <workbookView xWindow="0" yWindow="0" windowWidth="19200" windowHeight="10860"/>
  </bookViews>
  <sheets>
    <sheet name="Лист1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<sst xmlns="http://schemas.openxmlformats.org/spreadsheetml/2006/main" count="187" uniqueCount="140">
  <si>
    <t xml:space="preserve">Реестр закупок </t>
  </si>
  <si>
    <t>Администрации Верхняковского сельского поселения</t>
  </si>
  <si>
    <t>№п/п</t>
  </si>
  <si>
    <t>дата заключения котракта</t>
  </si>
  <si>
    <t>сумма контракта</t>
  </si>
  <si>
    <t>предмет контракта</t>
  </si>
  <si>
    <t>Наименование поставщика</t>
  </si>
  <si>
    <t>адрес поставщика</t>
  </si>
  <si>
    <t>ИП Шадчнева Л.Ф.</t>
  </si>
  <si>
    <t>итого</t>
  </si>
  <si>
    <t>тел. (86364) 44-6-84</t>
  </si>
  <si>
    <t>Ростовская обл.,     Шолоховский р-н,                           х. Громковский ,      ул. Советская, 318</t>
  </si>
  <si>
    <t>ИП Иващенко Н.В.</t>
  </si>
  <si>
    <t>Ростовская обл., Шолоховский р-н., ст. Вешенская</t>
  </si>
  <si>
    <t>ИП Попов А.Г.</t>
  </si>
  <si>
    <t>запасные части</t>
  </si>
  <si>
    <t>ИП Украинский Ю.В.</t>
  </si>
  <si>
    <t>Ростовская обл.,Верхнедонской р-н.,ст.Казанская</t>
  </si>
  <si>
    <t>услуги по обслуживанию сайта</t>
  </si>
  <si>
    <t>ООО "Донспрос"</t>
  </si>
  <si>
    <t>Ростовская обл., г.Таганрог, ул.Чехова 269 кв.90</t>
  </si>
  <si>
    <t>закупка бензина на январь</t>
  </si>
  <si>
    <t>закупка бензина на февраль, март.</t>
  </si>
  <si>
    <t>электронный ключ.</t>
  </si>
  <si>
    <t>ООО"Новаг-Сервис"</t>
  </si>
  <si>
    <t>антивирус касперского</t>
  </si>
  <si>
    <t>ИП Щербаков Ю.А.</t>
  </si>
  <si>
    <t>г.Краснодар, ул.Комсомольская д 40.</t>
  </si>
  <si>
    <t>Ростовская область, ст. Казанская , ул. Советская 103</t>
  </si>
  <si>
    <t>Ростовсая область, Шолоховский район, ст. Вешенская, пер.Р.Люксембург 5</t>
  </si>
  <si>
    <t>Ростовская область, г. Ростов-на-Дону, ул.Большая Садовая 49</t>
  </si>
  <si>
    <t>содержание дорог</t>
  </si>
  <si>
    <t>ИП Лободина Р.Х.</t>
  </si>
  <si>
    <t>г.Ростов-на-Дону, ул.Горького д 295 оф. 607</t>
  </si>
  <si>
    <t>ООО "Экосервис"</t>
  </si>
  <si>
    <t>ИП Насонов С.Н.</t>
  </si>
  <si>
    <t>Ростовская область, ст. Казанская .</t>
  </si>
  <si>
    <t>Ростовская область, ст. Казанская</t>
  </si>
  <si>
    <t>г. Ростов-на-Дону, ул. Закруткина 67В/2б</t>
  </si>
  <si>
    <t xml:space="preserve">канцелярские товары </t>
  </si>
  <si>
    <t>кадастровые работы</t>
  </si>
  <si>
    <t>ООО "Недвижимость"</t>
  </si>
  <si>
    <t>г.Миллерово, ул.Фрунзе 10</t>
  </si>
  <si>
    <t>ИП Видюков С.С.</t>
  </si>
  <si>
    <t>бумага для печати</t>
  </si>
  <si>
    <t>база ЖКХ</t>
  </si>
  <si>
    <t>КПРО "Информационная база ЖКХ"</t>
  </si>
  <si>
    <t>техническое обслуживание сетей</t>
  </si>
  <si>
    <t>ПАО "Россети Юг"</t>
  </si>
  <si>
    <t>обустройство пешеходных переходов</t>
  </si>
  <si>
    <t>ООО "ЭлементДон"</t>
  </si>
  <si>
    <t>расходний материал</t>
  </si>
  <si>
    <t>расходный материал к автомобилям</t>
  </si>
  <si>
    <t>вывоз ТБО</t>
  </si>
  <si>
    <t>запчасти МТЗ</t>
  </si>
  <si>
    <t>ИП Евсеев В.В.</t>
  </si>
  <si>
    <t>краска</t>
  </si>
  <si>
    <t>Ростовская обл., ст. Казанская</t>
  </si>
  <si>
    <t>г.Ростов-наДону, пр. Кировский</t>
  </si>
  <si>
    <t>Ростовская обл., Чертковский р-он., с.Тихая Журовка</t>
  </si>
  <si>
    <t>бензин на 2 квартал</t>
  </si>
  <si>
    <t>бункер ТБО, контейнер ТБО</t>
  </si>
  <si>
    <t>ООО "СтальПром"</t>
  </si>
  <si>
    <t>Ростовская обл., г. Таганрог, ул. Сиверса, д. 11</t>
  </si>
  <si>
    <t>Исполнитель: специалист Уварова С.С.</t>
  </si>
  <si>
    <t>И.о.Главы Администрации Верхняковского сельского поселения                                                   Ю.С. Бровкин</t>
  </si>
  <si>
    <t xml:space="preserve">бензин </t>
  </si>
  <si>
    <t>по состоянию на 01.07.2020 г.</t>
  </si>
  <si>
    <t>бензин</t>
  </si>
  <si>
    <t>Масло авто.</t>
  </si>
  <si>
    <t>тех.осмотр авто</t>
  </si>
  <si>
    <t>Учеба на тему "Противодействие коррупции"</t>
  </si>
  <si>
    <t>ООО "Приволжский ЦДПО"</t>
  </si>
  <si>
    <t>УР. г. Ижевск, ул. Удмуртская, д.263, бокс. №6</t>
  </si>
  <si>
    <t>Противоклещевая обработка</t>
  </si>
  <si>
    <t>Ростовская обл., г. Миллерово ул. Тельмана, д. 3</t>
  </si>
  <si>
    <t xml:space="preserve">Филиал ФБУЗ "ЦГиЭ в РО" в. Миллерово </t>
  </si>
  <si>
    <t>Саженцы</t>
  </si>
  <si>
    <t>Верхнедонкое ГАУ РО "Лес"</t>
  </si>
  <si>
    <t>Ростовская область, ст. Казанская , ул. Советская 153</t>
  </si>
  <si>
    <t>Известь гашення</t>
  </si>
  <si>
    <t>Верхнедонское МП ПУЖКХ</t>
  </si>
  <si>
    <t>Ростовская область, ст. Казанская , ул.Производственная, д. 6</t>
  </si>
  <si>
    <t>Диск сцепления</t>
  </si>
  <si>
    <t>Ростовская обл.,Верхнедонской р-н.,ст.Казанская, ул. Овражная, 19</t>
  </si>
  <si>
    <t xml:space="preserve">Услуги по сопровождению программы Парус-Дон </t>
  </si>
  <si>
    <t>ООО "Парус-Дон"</t>
  </si>
  <si>
    <t>г. Ростов-на-Дону, ул. Береговая, 8</t>
  </si>
  <si>
    <t>Обучение</t>
  </si>
  <si>
    <t>ИП Еланский А.А.</t>
  </si>
  <si>
    <t>г. Ростов-на-Дону, ул. Штахановского. 25А-66</t>
  </si>
  <si>
    <t>Страхование автомобилей</t>
  </si>
  <si>
    <t>ПАО "САК "ЭНЕРГОГАРАНТ"</t>
  </si>
  <si>
    <t>г. Ростов-на-Дону, пер. Соборный, 32/73</t>
  </si>
  <si>
    <t>венок</t>
  </si>
  <si>
    <t>03.04.20200</t>
  </si>
  <si>
    <t>Сметная документация</t>
  </si>
  <si>
    <t>ООО"Техпроект надзор"</t>
  </si>
  <si>
    <t xml:space="preserve">Ростовская область, ст.Вешенская, </t>
  </si>
  <si>
    <t>Дизенфицирующие средства</t>
  </si>
  <si>
    <t>ООО "Компания АККорд"</t>
  </si>
  <si>
    <t>г. Ростов-на-Дону, проспект. Ленина, 245/1</t>
  </si>
  <si>
    <t>Разработка сметной документации Контейнерные площадки</t>
  </si>
  <si>
    <t>МУП "ВАГБ"</t>
  </si>
  <si>
    <t>Ростовская область, ст. Казанская , ул.Матросова, д. 12</t>
  </si>
  <si>
    <t>Конейнерная площадка</t>
  </si>
  <si>
    <t>ИП Бырыганов С.Р.</t>
  </si>
  <si>
    <t>Ростовская обл., г. Таганрог, ул. Фэтари Кола, д.16</t>
  </si>
  <si>
    <t>Дорожная разметка</t>
  </si>
  <si>
    <t>ИП Серганов В.В.</t>
  </si>
  <si>
    <t>г. Ростов-на-Дону, ул. Благодатная, 267, кв. 10</t>
  </si>
  <si>
    <t>Ростовская обл.,     Шолоховский р-н,   х. Громковский ,      ул. Советская, 318</t>
  </si>
  <si>
    <t>Маска гигиеническа лицевая</t>
  </si>
  <si>
    <t>ООО "Юла"</t>
  </si>
  <si>
    <t>Ростовская область, ст. Казанская , ул. Тимирязева, д. 36К</t>
  </si>
  <si>
    <t>Баннер</t>
  </si>
  <si>
    <t>ООО Первая Линия"</t>
  </si>
  <si>
    <t>г. Ростов-на-Дону, ул. Нижегородская, 112/85</t>
  </si>
  <si>
    <t>ИП Козлова Н.А.</t>
  </si>
  <si>
    <t>Тех. Обслуживание сплитсистемы</t>
  </si>
  <si>
    <t>Ростовская область, Верхнедонской р-он, п. Придонской , ул. Придоская, д. 18</t>
  </si>
  <si>
    <t>Ямочный ремонт</t>
  </si>
  <si>
    <t>ГУП РО "АвтоДор"</t>
  </si>
  <si>
    <t>Ростовская область, Азовский район, с. Пешково, пер. Октябрьский, дом № 15 «А», комната  5.</t>
  </si>
  <si>
    <t>Заправка картриджей</t>
  </si>
  <si>
    <t>ИП Колисниченко В.П.</t>
  </si>
  <si>
    <t>Ростовская область, Шолоховский район, ст. Базковская, пер. Кирова 53/2</t>
  </si>
  <si>
    <t>Фильтра</t>
  </si>
  <si>
    <t>Комплект плакатов "антитеррор"</t>
  </si>
  <si>
    <t>Лампочки</t>
  </si>
  <si>
    <t>Ип Лобадина Р.Х.</t>
  </si>
  <si>
    <t>Ростовская обл.,Верхнедонской р-н.,ст.Казанская,</t>
  </si>
  <si>
    <t>Зап.части авто.</t>
  </si>
  <si>
    <t>ИП Мутилин Ю.А.</t>
  </si>
  <si>
    <t>Ростовская обл.,Верхнедонской р-н.,ст.Казанская,ул .Чернышевского, 16</t>
  </si>
  <si>
    <t>Краска эмаль</t>
  </si>
  <si>
    <t>ООО "Алина"</t>
  </si>
  <si>
    <t xml:space="preserve">Ростовская обл.,Верхнедонской р-н.,х. Верхняковский </t>
  </si>
  <si>
    <r>
      <t xml:space="preserve">сумма </t>
    </r>
    <r>
      <rPr>
        <b/>
        <sz val="11"/>
        <color theme="1"/>
        <rFont val="Calibri"/>
        <family val="2"/>
        <charset val="204"/>
        <scheme val="minor"/>
      </rPr>
      <t xml:space="preserve">   1462662   руб   53  коп.</t>
    </r>
  </si>
  <si>
    <t>количество закупок: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</si>
</sst>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2" fillId="0" borderId="1" xfId="0" applyNumberFormat="1" applyFont="1" applyBorder="1"/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1" xfId="0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2" fontId="2" fillId="2" borderId="1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4"/>
  <sheetViews>
    <sheetView tabSelected="1" topLeftCell="A43" workbookViewId="0">
      <selection activeCell="F47" sqref="F47"/>
    </sheetView>
  </sheetViews>
  <sheetFormatPr defaultRowHeight="15" x14ac:dyDescent="0.25"/>
  <cols>
    <col min="2" max="2" width="15.85546875" customWidth="1"/>
    <col min="3" max="3" width="15" customWidth="1"/>
    <col min="4" max="4" width="23.140625" customWidth="1"/>
    <col min="5" max="5" width="32.140625" customWidth="1"/>
    <col min="6" max="6" width="31" customWidth="1"/>
  </cols>
  <sheetData>
    <row r="2" spans="1: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x14ac:dyDescent="0.25">
      <c r="A4" s="33" t="s">
        <v>67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A5" s="33" t="s">
        <v>139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5">
      <c r="A6" s="33" t="s">
        <v>138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1"/>
      <c r="M6" s="1"/>
      <c r="N6" s="1"/>
      <c r="O6" s="1"/>
    </row>
    <row r="7" spans="1:15" ht="4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15" s="13" customFormat="1" ht="30" x14ac:dyDescent="0.25">
      <c r="A8" s="23">
        <v>1</v>
      </c>
      <c r="B8" s="15">
        <v>43839</v>
      </c>
      <c r="C8" s="19">
        <v>18000</v>
      </c>
      <c r="D8" s="12" t="s">
        <v>18</v>
      </c>
      <c r="E8" s="12" t="s">
        <v>19</v>
      </c>
      <c r="F8" s="12" t="s">
        <v>20</v>
      </c>
    </row>
    <row r="9" spans="1:15" s="13" customFormat="1" ht="60" x14ac:dyDescent="0.25">
      <c r="A9" s="23">
        <v>2</v>
      </c>
      <c r="B9" s="10">
        <v>43839</v>
      </c>
      <c r="C9" s="17">
        <v>16985</v>
      </c>
      <c r="D9" s="12" t="s">
        <v>21</v>
      </c>
      <c r="E9" s="12" t="s">
        <v>8</v>
      </c>
      <c r="F9" s="12" t="s">
        <v>11</v>
      </c>
    </row>
    <row r="10" spans="1:15" s="13" customFormat="1" ht="60" x14ac:dyDescent="0.25">
      <c r="A10" s="23">
        <v>3</v>
      </c>
      <c r="B10" s="10">
        <v>43861</v>
      </c>
      <c r="C10" s="17">
        <v>44000</v>
      </c>
      <c r="D10" s="12" t="s">
        <v>22</v>
      </c>
      <c r="E10" s="12" t="s">
        <v>8</v>
      </c>
      <c r="F10" s="12" t="s">
        <v>11</v>
      </c>
    </row>
    <row r="11" spans="1:15" s="13" customFormat="1" ht="30" x14ac:dyDescent="0.25">
      <c r="A11" s="23">
        <v>4</v>
      </c>
      <c r="B11" s="10">
        <v>43845</v>
      </c>
      <c r="C11" s="17">
        <v>2700</v>
      </c>
      <c r="D11" s="12" t="s">
        <v>23</v>
      </c>
      <c r="E11" s="12" t="s">
        <v>24</v>
      </c>
      <c r="F11" s="12" t="s">
        <v>27</v>
      </c>
    </row>
    <row r="12" spans="1:15" s="13" customFormat="1" x14ac:dyDescent="0.25">
      <c r="A12" s="23">
        <v>5</v>
      </c>
      <c r="B12" s="10">
        <v>43872</v>
      </c>
      <c r="C12" s="17">
        <v>8000</v>
      </c>
      <c r="D12" s="12" t="s">
        <v>40</v>
      </c>
      <c r="E12" s="12" t="s">
        <v>41</v>
      </c>
      <c r="F12" s="12" t="s">
        <v>42</v>
      </c>
    </row>
    <row r="13" spans="1:15" s="13" customFormat="1" ht="30" x14ac:dyDescent="0.25">
      <c r="A13" s="23">
        <v>6</v>
      </c>
      <c r="B13" s="10">
        <v>43872</v>
      </c>
      <c r="C13" s="17">
        <v>57304</v>
      </c>
      <c r="D13" s="12" t="s">
        <v>31</v>
      </c>
      <c r="E13" s="12" t="s">
        <v>43</v>
      </c>
      <c r="F13" s="12" t="s">
        <v>59</v>
      </c>
    </row>
    <row r="14" spans="1:15" s="13" customFormat="1" ht="30" x14ac:dyDescent="0.25">
      <c r="A14" s="23">
        <v>7</v>
      </c>
      <c r="B14" s="10">
        <v>43875</v>
      </c>
      <c r="C14" s="17">
        <v>18800</v>
      </c>
      <c r="D14" s="12" t="s">
        <v>44</v>
      </c>
      <c r="E14" s="12" t="s">
        <v>12</v>
      </c>
      <c r="F14" s="12" t="s">
        <v>13</v>
      </c>
    </row>
    <row r="15" spans="1:15" s="13" customFormat="1" ht="30" x14ac:dyDescent="0.25">
      <c r="A15" s="23">
        <v>8</v>
      </c>
      <c r="B15" s="10">
        <v>43868</v>
      </c>
      <c r="C15" s="17">
        <v>7723.04</v>
      </c>
      <c r="D15" s="12" t="s">
        <v>45</v>
      </c>
      <c r="E15" s="12" t="s">
        <v>46</v>
      </c>
      <c r="F15" s="12" t="s">
        <v>33</v>
      </c>
    </row>
    <row r="16" spans="1:15" s="13" customFormat="1" ht="30" x14ac:dyDescent="0.25">
      <c r="A16" s="23">
        <v>9</v>
      </c>
      <c r="B16" s="10">
        <v>43881</v>
      </c>
      <c r="C16" s="17">
        <v>200</v>
      </c>
      <c r="D16" s="12" t="s">
        <v>44</v>
      </c>
      <c r="E16" s="12" t="s">
        <v>12</v>
      </c>
      <c r="F16" s="12" t="s">
        <v>13</v>
      </c>
    </row>
    <row r="17" spans="1:6" s="13" customFormat="1" ht="30" x14ac:dyDescent="0.25">
      <c r="A17" s="23">
        <v>10</v>
      </c>
      <c r="B17" s="10">
        <v>43882</v>
      </c>
      <c r="C17" s="17">
        <v>24059.759999999998</v>
      </c>
      <c r="D17" s="12" t="s">
        <v>47</v>
      </c>
      <c r="E17" s="12" t="s">
        <v>48</v>
      </c>
      <c r="F17" s="12" t="s">
        <v>30</v>
      </c>
    </row>
    <row r="18" spans="1:6" s="13" customFormat="1" ht="30" x14ac:dyDescent="0.25">
      <c r="A18" s="23">
        <v>11</v>
      </c>
      <c r="B18" s="10">
        <v>43886</v>
      </c>
      <c r="C18" s="17">
        <v>5000</v>
      </c>
      <c r="D18" s="12" t="s">
        <v>39</v>
      </c>
      <c r="E18" s="12" t="s">
        <v>12</v>
      </c>
      <c r="F18" s="12" t="s">
        <v>13</v>
      </c>
    </row>
    <row r="19" spans="1:6" s="13" customFormat="1" ht="45" x14ac:dyDescent="0.25">
      <c r="A19" s="23">
        <v>12</v>
      </c>
      <c r="B19" s="10">
        <v>43888</v>
      </c>
      <c r="C19" s="17">
        <v>116000</v>
      </c>
      <c r="D19" s="12" t="s">
        <v>49</v>
      </c>
      <c r="E19" s="12" t="s">
        <v>50</v>
      </c>
      <c r="F19" s="12" t="s">
        <v>58</v>
      </c>
    </row>
    <row r="20" spans="1:6" s="13" customFormat="1" ht="30" x14ac:dyDescent="0.25">
      <c r="A20" s="23">
        <v>13</v>
      </c>
      <c r="B20" s="10">
        <v>43892</v>
      </c>
      <c r="C20" s="17">
        <v>20000</v>
      </c>
      <c r="D20" s="12" t="s">
        <v>51</v>
      </c>
      <c r="E20" s="12" t="s">
        <v>32</v>
      </c>
      <c r="F20" s="12" t="s">
        <v>37</v>
      </c>
    </row>
    <row r="21" spans="1:6" s="13" customFormat="1" ht="60" x14ac:dyDescent="0.25">
      <c r="A21" s="23">
        <v>14</v>
      </c>
      <c r="B21" s="10">
        <v>43892</v>
      </c>
      <c r="C21" s="17">
        <v>3135</v>
      </c>
      <c r="D21" s="12" t="s">
        <v>25</v>
      </c>
      <c r="E21" s="12" t="s">
        <v>14</v>
      </c>
      <c r="F21" s="12" t="s">
        <v>29</v>
      </c>
    </row>
    <row r="22" spans="1:6" s="13" customFormat="1" ht="30" x14ac:dyDescent="0.25">
      <c r="A22" s="23">
        <v>15</v>
      </c>
      <c r="B22" s="10">
        <v>43892</v>
      </c>
      <c r="C22" s="17">
        <v>4224</v>
      </c>
      <c r="D22" s="12" t="s">
        <v>52</v>
      </c>
      <c r="E22" s="12" t="s">
        <v>16</v>
      </c>
      <c r="F22" s="12" t="s">
        <v>17</v>
      </c>
    </row>
    <row r="23" spans="1:6" s="13" customFormat="1" ht="30" x14ac:dyDescent="0.25">
      <c r="A23" s="23">
        <v>16</v>
      </c>
      <c r="B23" s="10">
        <v>43895</v>
      </c>
      <c r="C23" s="17">
        <v>5000</v>
      </c>
      <c r="D23" s="12" t="s">
        <v>53</v>
      </c>
      <c r="E23" s="12" t="s">
        <v>34</v>
      </c>
      <c r="F23" s="12" t="s">
        <v>38</v>
      </c>
    </row>
    <row r="24" spans="1:6" s="13" customFormat="1" ht="30" x14ac:dyDescent="0.25">
      <c r="A24" s="23">
        <v>17</v>
      </c>
      <c r="B24" s="10">
        <v>43895</v>
      </c>
      <c r="C24" s="17">
        <v>15000</v>
      </c>
      <c r="D24" s="12" t="s">
        <v>53</v>
      </c>
      <c r="E24" s="12" t="s">
        <v>34</v>
      </c>
      <c r="F24" s="12" t="s">
        <v>38</v>
      </c>
    </row>
    <row r="25" spans="1:6" s="13" customFormat="1" x14ac:dyDescent="0.25">
      <c r="A25" s="23">
        <v>18</v>
      </c>
      <c r="B25" s="10">
        <v>43902</v>
      </c>
      <c r="C25" s="17">
        <v>1550</v>
      </c>
      <c r="D25" s="12" t="s">
        <v>54</v>
      </c>
      <c r="E25" s="12" t="s">
        <v>55</v>
      </c>
      <c r="F25" s="14" t="s">
        <v>57</v>
      </c>
    </row>
    <row r="26" spans="1:6" s="13" customFormat="1" ht="30" x14ac:dyDescent="0.25">
      <c r="A26" s="23">
        <v>19</v>
      </c>
      <c r="B26" s="10">
        <v>43909</v>
      </c>
      <c r="C26" s="17">
        <v>26776</v>
      </c>
      <c r="D26" s="12" t="s">
        <v>51</v>
      </c>
      <c r="E26" s="12" t="s">
        <v>35</v>
      </c>
      <c r="F26" s="12" t="s">
        <v>36</v>
      </c>
    </row>
    <row r="27" spans="1:6" s="13" customFormat="1" ht="30" x14ac:dyDescent="0.25">
      <c r="A27" s="23">
        <v>20</v>
      </c>
      <c r="B27" s="10">
        <v>43909</v>
      </c>
      <c r="C27" s="17">
        <v>13121</v>
      </c>
      <c r="D27" s="12" t="s">
        <v>56</v>
      </c>
      <c r="E27" s="12" t="s">
        <v>35</v>
      </c>
      <c r="F27" s="12" t="s">
        <v>36</v>
      </c>
    </row>
    <row r="28" spans="1:6" s="16" customFormat="1" ht="60" x14ac:dyDescent="0.25">
      <c r="A28" s="23">
        <v>21</v>
      </c>
      <c r="B28" s="10">
        <v>43915</v>
      </c>
      <c r="C28" s="17">
        <v>10879</v>
      </c>
      <c r="D28" s="12" t="s">
        <v>66</v>
      </c>
      <c r="E28" s="12" t="s">
        <v>8</v>
      </c>
      <c r="F28" s="12" t="s">
        <v>11</v>
      </c>
    </row>
    <row r="29" spans="1:6" s="13" customFormat="1" ht="30" x14ac:dyDescent="0.25">
      <c r="A29" s="23">
        <v>22</v>
      </c>
      <c r="B29" s="10">
        <v>43910</v>
      </c>
      <c r="C29" s="17">
        <v>12100</v>
      </c>
      <c r="D29" s="12" t="s">
        <v>15</v>
      </c>
      <c r="E29" s="12" t="s">
        <v>26</v>
      </c>
      <c r="F29" s="12" t="s">
        <v>28</v>
      </c>
    </row>
    <row r="30" spans="1:6" s="13" customFormat="1" ht="60" x14ac:dyDescent="0.25">
      <c r="A30" s="23">
        <v>23</v>
      </c>
      <c r="B30" s="10">
        <v>43916</v>
      </c>
      <c r="C30" s="17">
        <v>58860</v>
      </c>
      <c r="D30" s="12" t="s">
        <v>60</v>
      </c>
      <c r="E30" s="12" t="s">
        <v>8</v>
      </c>
      <c r="F30" s="12" t="s">
        <v>11</v>
      </c>
    </row>
    <row r="31" spans="1:6" s="16" customFormat="1" ht="15.75" customHeight="1" x14ac:dyDescent="0.25">
      <c r="A31" s="41">
        <v>24</v>
      </c>
      <c r="B31" s="39">
        <v>43916</v>
      </c>
      <c r="C31" s="37">
        <v>234000</v>
      </c>
      <c r="D31" s="35" t="s">
        <v>61</v>
      </c>
      <c r="E31" s="35" t="s">
        <v>62</v>
      </c>
      <c r="F31" s="43" t="s">
        <v>63</v>
      </c>
    </row>
    <row r="32" spans="1:6" s="13" customFormat="1" ht="15.75" customHeight="1" x14ac:dyDescent="0.25">
      <c r="A32" s="42"/>
      <c r="B32" s="40"/>
      <c r="C32" s="38"/>
      <c r="D32" s="36"/>
      <c r="E32" s="36"/>
      <c r="F32" s="44"/>
    </row>
    <row r="33" spans="1:6" s="13" customFormat="1" ht="63" customHeight="1" x14ac:dyDescent="0.25">
      <c r="A33" s="24">
        <v>25</v>
      </c>
      <c r="B33" s="20">
        <v>43922</v>
      </c>
      <c r="C33" s="18">
        <v>13080</v>
      </c>
      <c r="D33" s="21" t="s">
        <v>68</v>
      </c>
      <c r="E33" s="12" t="s">
        <v>8</v>
      </c>
      <c r="F33" s="12" t="s">
        <v>11</v>
      </c>
    </row>
    <row r="34" spans="1:6" s="13" customFormat="1" ht="39" customHeight="1" x14ac:dyDescent="0.25">
      <c r="A34" s="24">
        <v>26</v>
      </c>
      <c r="B34" s="20">
        <v>43922</v>
      </c>
      <c r="C34" s="18">
        <v>3560</v>
      </c>
      <c r="D34" s="21" t="s">
        <v>69</v>
      </c>
      <c r="E34" s="12" t="s">
        <v>26</v>
      </c>
      <c r="F34" s="12" t="s">
        <v>28</v>
      </c>
    </row>
    <row r="35" spans="1:6" s="13" customFormat="1" ht="32.25" customHeight="1" x14ac:dyDescent="0.25">
      <c r="A35" s="24">
        <v>27</v>
      </c>
      <c r="B35" s="20">
        <v>43922</v>
      </c>
      <c r="C35" s="18">
        <v>642</v>
      </c>
      <c r="D35" s="21" t="s">
        <v>70</v>
      </c>
      <c r="E35" s="12" t="s">
        <v>26</v>
      </c>
      <c r="F35" s="12" t="s">
        <v>28</v>
      </c>
    </row>
    <row r="36" spans="1:6" s="13" customFormat="1" ht="46.5" customHeight="1" x14ac:dyDescent="0.25">
      <c r="A36" s="24">
        <v>28</v>
      </c>
      <c r="B36" s="20">
        <v>43910</v>
      </c>
      <c r="C36" s="18">
        <v>3500</v>
      </c>
      <c r="D36" s="21" t="s">
        <v>71</v>
      </c>
      <c r="E36" s="21" t="s">
        <v>72</v>
      </c>
      <c r="F36" s="22" t="s">
        <v>73</v>
      </c>
    </row>
    <row r="37" spans="1:6" s="13" customFormat="1" ht="57" customHeight="1" x14ac:dyDescent="0.25">
      <c r="A37" s="24">
        <v>29</v>
      </c>
      <c r="B37" s="25">
        <v>43922</v>
      </c>
      <c r="C37" s="18">
        <v>17875.099999999999</v>
      </c>
      <c r="D37" s="21" t="s">
        <v>74</v>
      </c>
      <c r="E37" s="25" t="s">
        <v>76</v>
      </c>
      <c r="F37" s="22" t="s">
        <v>75</v>
      </c>
    </row>
    <row r="38" spans="1:6" s="13" customFormat="1" ht="35.25" customHeight="1" x14ac:dyDescent="0.25">
      <c r="A38" s="24">
        <v>30</v>
      </c>
      <c r="B38" s="20">
        <v>43922</v>
      </c>
      <c r="C38" s="18">
        <v>5000</v>
      </c>
      <c r="D38" s="21" t="s">
        <v>77</v>
      </c>
      <c r="E38" s="21" t="s">
        <v>78</v>
      </c>
      <c r="F38" s="12" t="s">
        <v>79</v>
      </c>
    </row>
    <row r="39" spans="1:6" s="13" customFormat="1" ht="42" customHeight="1" x14ac:dyDescent="0.25">
      <c r="A39" s="24">
        <v>31</v>
      </c>
      <c r="B39" s="20">
        <v>43929</v>
      </c>
      <c r="C39" s="18">
        <v>7500</v>
      </c>
      <c r="D39" s="21" t="s">
        <v>80</v>
      </c>
      <c r="E39" s="21" t="s">
        <v>81</v>
      </c>
      <c r="F39" s="12" t="s">
        <v>82</v>
      </c>
    </row>
    <row r="40" spans="1:6" s="13" customFormat="1" ht="60" customHeight="1" x14ac:dyDescent="0.25">
      <c r="A40" s="24">
        <v>32</v>
      </c>
      <c r="B40" s="20">
        <v>43929</v>
      </c>
      <c r="C40" s="18">
        <v>2896</v>
      </c>
      <c r="D40" s="21" t="s">
        <v>83</v>
      </c>
      <c r="E40" s="29" t="s">
        <v>16</v>
      </c>
      <c r="F40" s="12" t="s">
        <v>84</v>
      </c>
    </row>
    <row r="41" spans="1:6" s="13" customFormat="1" ht="54" customHeight="1" x14ac:dyDescent="0.25">
      <c r="A41" s="24">
        <v>33</v>
      </c>
      <c r="B41" s="20">
        <v>43930</v>
      </c>
      <c r="C41" s="18">
        <v>7350</v>
      </c>
      <c r="D41" s="21" t="s">
        <v>85</v>
      </c>
      <c r="E41" s="21" t="s">
        <v>86</v>
      </c>
      <c r="F41" s="22" t="s">
        <v>87</v>
      </c>
    </row>
    <row r="42" spans="1:6" s="13" customFormat="1" ht="51.75" customHeight="1" x14ac:dyDescent="0.25">
      <c r="A42" s="24">
        <v>34</v>
      </c>
      <c r="B42" s="20">
        <v>43915</v>
      </c>
      <c r="C42" s="18">
        <v>19500</v>
      </c>
      <c r="D42" s="21" t="s">
        <v>88</v>
      </c>
      <c r="E42" s="21" t="s">
        <v>89</v>
      </c>
      <c r="F42" s="22" t="s">
        <v>90</v>
      </c>
    </row>
    <row r="43" spans="1:6" s="13" customFormat="1" ht="31.5" customHeight="1" x14ac:dyDescent="0.25">
      <c r="A43" s="24">
        <v>35</v>
      </c>
      <c r="B43" s="20">
        <v>43942</v>
      </c>
      <c r="C43" s="18">
        <v>8703.33</v>
      </c>
      <c r="D43" s="21" t="s">
        <v>91</v>
      </c>
      <c r="E43" s="21" t="s">
        <v>92</v>
      </c>
      <c r="F43" s="22" t="s">
        <v>93</v>
      </c>
    </row>
    <row r="44" spans="1:6" s="13" customFormat="1" ht="35.25" customHeight="1" x14ac:dyDescent="0.25">
      <c r="A44" s="24">
        <v>36</v>
      </c>
      <c r="B44" s="20">
        <v>43939</v>
      </c>
      <c r="C44" s="18">
        <v>930</v>
      </c>
      <c r="D44" s="21" t="s">
        <v>94</v>
      </c>
      <c r="E44" s="21" t="s">
        <v>81</v>
      </c>
      <c r="F44" s="12" t="s">
        <v>82</v>
      </c>
    </row>
    <row r="45" spans="1:6" s="13" customFormat="1" ht="56.25" customHeight="1" x14ac:dyDescent="0.25">
      <c r="A45" s="24">
        <v>37</v>
      </c>
      <c r="B45" s="20" t="s">
        <v>95</v>
      </c>
      <c r="C45" s="18">
        <v>120000</v>
      </c>
      <c r="D45" s="21" t="s">
        <v>96</v>
      </c>
      <c r="E45" s="21" t="s">
        <v>97</v>
      </c>
      <c r="F45" s="12" t="s">
        <v>98</v>
      </c>
    </row>
    <row r="46" spans="1:6" s="13" customFormat="1" ht="55.5" customHeight="1" x14ac:dyDescent="0.25">
      <c r="A46" s="24">
        <v>38</v>
      </c>
      <c r="B46" s="20">
        <v>43944</v>
      </c>
      <c r="C46" s="18">
        <v>7632</v>
      </c>
      <c r="D46" s="21" t="s">
        <v>99</v>
      </c>
      <c r="E46" s="21" t="s">
        <v>100</v>
      </c>
      <c r="F46" s="22" t="s">
        <v>101</v>
      </c>
    </row>
    <row r="47" spans="1:6" s="13" customFormat="1" ht="43.5" customHeight="1" x14ac:dyDescent="0.25">
      <c r="A47" s="24">
        <v>39</v>
      </c>
      <c r="B47" s="20">
        <v>43944</v>
      </c>
      <c r="C47" s="18">
        <v>4000</v>
      </c>
      <c r="D47" s="21" t="s">
        <v>102</v>
      </c>
      <c r="E47" s="21" t="s">
        <v>103</v>
      </c>
      <c r="F47" s="12" t="s">
        <v>104</v>
      </c>
    </row>
    <row r="48" spans="1:6" s="13" customFormat="1" ht="30.75" customHeight="1" x14ac:dyDescent="0.25">
      <c r="A48" s="24">
        <v>40</v>
      </c>
      <c r="B48" s="20">
        <v>43959</v>
      </c>
      <c r="C48" s="18">
        <v>57656</v>
      </c>
      <c r="D48" s="21" t="s">
        <v>105</v>
      </c>
      <c r="E48" s="21" t="s">
        <v>106</v>
      </c>
      <c r="F48" s="22" t="s">
        <v>107</v>
      </c>
    </row>
    <row r="49" spans="1:6" s="13" customFormat="1" ht="38.25" customHeight="1" x14ac:dyDescent="0.25">
      <c r="A49" s="24">
        <v>41</v>
      </c>
      <c r="B49" s="20">
        <v>43959</v>
      </c>
      <c r="C49" s="18">
        <v>112906</v>
      </c>
      <c r="D49" s="21" t="s">
        <v>105</v>
      </c>
      <c r="E49" s="21" t="s">
        <v>106</v>
      </c>
      <c r="F49" s="22" t="s">
        <v>107</v>
      </c>
    </row>
    <row r="50" spans="1:6" s="13" customFormat="1" ht="37.5" customHeight="1" x14ac:dyDescent="0.25">
      <c r="A50" s="24">
        <v>42</v>
      </c>
      <c r="B50" s="20">
        <v>43949</v>
      </c>
      <c r="C50" s="18">
        <v>23800</v>
      </c>
      <c r="D50" s="21" t="s">
        <v>108</v>
      </c>
      <c r="E50" s="21" t="s">
        <v>109</v>
      </c>
      <c r="F50" s="22" t="s">
        <v>110</v>
      </c>
    </row>
    <row r="51" spans="1:6" s="13" customFormat="1" ht="46.5" customHeight="1" x14ac:dyDescent="0.25">
      <c r="A51" s="24">
        <v>43</v>
      </c>
      <c r="B51" s="20">
        <v>43951</v>
      </c>
      <c r="C51" s="18">
        <v>13080</v>
      </c>
      <c r="D51" s="21" t="s">
        <v>68</v>
      </c>
      <c r="E51" s="29" t="s">
        <v>8</v>
      </c>
      <c r="F51" s="12" t="s">
        <v>111</v>
      </c>
    </row>
    <row r="52" spans="1:6" s="13" customFormat="1" ht="46.5" customHeight="1" x14ac:dyDescent="0.25">
      <c r="A52" s="24">
        <v>44</v>
      </c>
      <c r="B52" s="20">
        <v>43963</v>
      </c>
      <c r="C52" s="18">
        <v>2700</v>
      </c>
      <c r="D52" s="21" t="s">
        <v>112</v>
      </c>
      <c r="E52" s="21" t="s">
        <v>113</v>
      </c>
      <c r="F52" s="12" t="s">
        <v>114</v>
      </c>
    </row>
    <row r="53" spans="1:6" s="13" customFormat="1" ht="39" customHeight="1" x14ac:dyDescent="0.25">
      <c r="A53" s="24">
        <v>45</v>
      </c>
      <c r="B53" s="20">
        <v>43963</v>
      </c>
      <c r="C53" s="18">
        <v>2520</v>
      </c>
      <c r="D53" s="21" t="s">
        <v>115</v>
      </c>
      <c r="E53" s="21" t="s">
        <v>116</v>
      </c>
      <c r="F53" s="22" t="s">
        <v>117</v>
      </c>
    </row>
    <row r="54" spans="1:6" s="13" customFormat="1" ht="66" customHeight="1" x14ac:dyDescent="0.25">
      <c r="A54" s="24">
        <v>46</v>
      </c>
      <c r="B54" s="20">
        <v>43969</v>
      </c>
      <c r="C54" s="18">
        <v>6000</v>
      </c>
      <c r="D54" s="21" t="s">
        <v>119</v>
      </c>
      <c r="E54" s="20" t="s">
        <v>118</v>
      </c>
      <c r="F54" s="12" t="s">
        <v>120</v>
      </c>
    </row>
    <row r="55" spans="1:6" s="13" customFormat="1" ht="57.75" customHeight="1" x14ac:dyDescent="0.25">
      <c r="A55" s="24">
        <v>47</v>
      </c>
      <c r="B55" s="20">
        <v>43976</v>
      </c>
      <c r="C55" s="18">
        <v>199187.3</v>
      </c>
      <c r="D55" s="21" t="s">
        <v>121</v>
      </c>
      <c r="E55" s="21" t="s">
        <v>122</v>
      </c>
      <c r="F55" s="26" t="s">
        <v>123</v>
      </c>
    </row>
    <row r="56" spans="1:6" s="13" customFormat="1" ht="54" customHeight="1" x14ac:dyDescent="0.25">
      <c r="A56" s="24">
        <v>48</v>
      </c>
      <c r="B56" s="20">
        <v>43957</v>
      </c>
      <c r="C56" s="18">
        <v>4950</v>
      </c>
      <c r="D56" s="21" t="s">
        <v>124</v>
      </c>
      <c r="E56" s="21" t="s">
        <v>125</v>
      </c>
      <c r="F56" s="27" t="s">
        <v>126</v>
      </c>
    </row>
    <row r="57" spans="1:6" s="13" customFormat="1" ht="58.5" customHeight="1" x14ac:dyDescent="0.25">
      <c r="A57" s="24">
        <v>49</v>
      </c>
      <c r="B57" s="20">
        <v>43957</v>
      </c>
      <c r="C57" s="18">
        <v>4900</v>
      </c>
      <c r="D57" s="21" t="s">
        <v>124</v>
      </c>
      <c r="E57" s="21" t="s">
        <v>125</v>
      </c>
      <c r="F57" s="28" t="s">
        <v>126</v>
      </c>
    </row>
    <row r="58" spans="1:6" s="13" customFormat="1" ht="48" customHeight="1" x14ac:dyDescent="0.25">
      <c r="A58" s="24">
        <v>50</v>
      </c>
      <c r="B58" s="20">
        <v>43980</v>
      </c>
      <c r="C58" s="18">
        <v>19350</v>
      </c>
      <c r="D58" s="21" t="s">
        <v>68</v>
      </c>
      <c r="E58" s="29" t="s">
        <v>8</v>
      </c>
      <c r="F58" s="12" t="s">
        <v>111</v>
      </c>
    </row>
    <row r="59" spans="1:6" s="13" customFormat="1" ht="33.75" customHeight="1" x14ac:dyDescent="0.25">
      <c r="A59" s="24">
        <v>51</v>
      </c>
      <c r="B59" s="20">
        <v>43983</v>
      </c>
      <c r="C59" s="18">
        <v>3400</v>
      </c>
      <c r="D59" s="21" t="s">
        <v>127</v>
      </c>
      <c r="E59" s="29" t="s">
        <v>26</v>
      </c>
      <c r="F59" s="12" t="s">
        <v>28</v>
      </c>
    </row>
    <row r="60" spans="1:6" s="13" customFormat="1" ht="54" customHeight="1" x14ac:dyDescent="0.25">
      <c r="A60" s="24">
        <v>52</v>
      </c>
      <c r="B60" s="20">
        <v>43983</v>
      </c>
      <c r="C60" s="18">
        <v>12313</v>
      </c>
      <c r="D60" s="21" t="s">
        <v>69</v>
      </c>
      <c r="E60" s="29" t="s">
        <v>16</v>
      </c>
      <c r="F60" s="12" t="s">
        <v>84</v>
      </c>
    </row>
    <row r="61" spans="1:6" s="13" customFormat="1" ht="25.5" customHeight="1" x14ac:dyDescent="0.25">
      <c r="A61" s="24">
        <v>53</v>
      </c>
      <c r="B61" s="10">
        <v>43985</v>
      </c>
      <c r="C61" s="17">
        <v>10000</v>
      </c>
      <c r="D61" s="12" t="s">
        <v>39</v>
      </c>
      <c r="E61" s="29" t="s">
        <v>12</v>
      </c>
      <c r="F61" s="12" t="s">
        <v>13</v>
      </c>
    </row>
    <row r="62" spans="1:6" s="13" customFormat="1" ht="34.5" customHeight="1" x14ac:dyDescent="0.25">
      <c r="A62" s="24">
        <v>54</v>
      </c>
      <c r="B62" s="10">
        <v>43985</v>
      </c>
      <c r="C62" s="17">
        <v>4300</v>
      </c>
      <c r="D62" s="12" t="s">
        <v>128</v>
      </c>
      <c r="E62" s="29" t="s">
        <v>12</v>
      </c>
      <c r="F62" s="12" t="s">
        <v>13</v>
      </c>
    </row>
    <row r="63" spans="1:6" s="13" customFormat="1" ht="25.5" customHeight="1" x14ac:dyDescent="0.25">
      <c r="A63" s="24">
        <v>55</v>
      </c>
      <c r="B63" s="20">
        <v>43985</v>
      </c>
      <c r="C63" s="18">
        <v>13640</v>
      </c>
      <c r="D63" s="21" t="s">
        <v>129</v>
      </c>
      <c r="E63" s="21" t="s">
        <v>130</v>
      </c>
      <c r="F63" s="12" t="s">
        <v>131</v>
      </c>
    </row>
    <row r="64" spans="1:6" s="13" customFormat="1" ht="45.75" customHeight="1" x14ac:dyDescent="0.25">
      <c r="A64" s="24">
        <v>56</v>
      </c>
      <c r="B64" s="20">
        <v>43985</v>
      </c>
      <c r="C64" s="18">
        <v>20000</v>
      </c>
      <c r="D64" s="21" t="s">
        <v>132</v>
      </c>
      <c r="E64" s="21" t="s">
        <v>133</v>
      </c>
      <c r="F64" s="12" t="s">
        <v>134</v>
      </c>
    </row>
    <row r="65" spans="1:6" s="13" customFormat="1" ht="25.5" customHeight="1" x14ac:dyDescent="0.25">
      <c r="A65" s="24">
        <v>57</v>
      </c>
      <c r="B65" s="20">
        <v>43990</v>
      </c>
      <c r="C65" s="18">
        <v>6375</v>
      </c>
      <c r="D65" s="21" t="s">
        <v>135</v>
      </c>
      <c r="E65" s="21" t="s">
        <v>136</v>
      </c>
      <c r="F65" s="12" t="s">
        <v>137</v>
      </c>
    </row>
    <row r="66" spans="1:6" s="13" customFormat="1" ht="25.5" customHeight="1" x14ac:dyDescent="0.25">
      <c r="A66" s="24"/>
      <c r="B66" s="20"/>
      <c r="C66" s="18">
        <f>SUM(C8:C65)</f>
        <v>1462662.53</v>
      </c>
      <c r="D66" s="21"/>
      <c r="E66" s="21"/>
      <c r="F66" s="28"/>
    </row>
    <row r="67" spans="1:6" s="13" customFormat="1" ht="15.75" customHeight="1" x14ac:dyDescent="0.25">
      <c r="A67" s="24"/>
      <c r="B67" s="20"/>
      <c r="C67" s="18"/>
      <c r="D67" s="21"/>
      <c r="E67" s="21"/>
      <c r="F67" s="22"/>
    </row>
    <row r="68" spans="1:6" s="13" customFormat="1" ht="15.75" customHeight="1" x14ac:dyDescent="0.25">
      <c r="A68" s="24"/>
      <c r="B68" s="20"/>
      <c r="C68" s="18"/>
      <c r="D68" s="21"/>
      <c r="E68" s="21"/>
      <c r="F68" s="22"/>
    </row>
    <row r="69" spans="1:6" s="13" customFormat="1" ht="15.75" customHeight="1" x14ac:dyDescent="0.25">
      <c r="A69" s="24"/>
      <c r="B69" s="20"/>
      <c r="C69" s="18"/>
      <c r="D69" s="21"/>
      <c r="E69" s="21"/>
      <c r="F69" s="22"/>
    </row>
    <row r="70" spans="1:6" s="13" customFormat="1" ht="15.75" customHeight="1" x14ac:dyDescent="0.25">
      <c r="A70" s="24"/>
      <c r="B70" s="20"/>
      <c r="C70" s="18"/>
      <c r="D70" s="21"/>
      <c r="E70" s="21"/>
      <c r="F70" s="22"/>
    </row>
    <row r="71" spans="1:6" s="13" customFormat="1" x14ac:dyDescent="0.25">
      <c r="A71" s="23"/>
      <c r="B71" s="10"/>
      <c r="C71" s="11"/>
      <c r="D71" s="12"/>
      <c r="E71" s="12"/>
      <c r="F71" s="12"/>
    </row>
    <row r="72" spans="1:6" s="13" customFormat="1" x14ac:dyDescent="0.25">
      <c r="A72" s="23"/>
      <c r="B72" s="10"/>
      <c r="C72" s="11"/>
      <c r="D72" s="12"/>
      <c r="E72" s="12"/>
      <c r="F72" s="12"/>
    </row>
    <row r="73" spans="1:6" s="13" customFormat="1" x14ac:dyDescent="0.25">
      <c r="A73" s="23"/>
      <c r="B73" s="10"/>
      <c r="C73" s="11"/>
      <c r="D73" s="12"/>
      <c r="E73" s="12"/>
      <c r="F73" s="12"/>
    </row>
    <row r="74" spans="1:6" s="13" customFormat="1" x14ac:dyDescent="0.25">
      <c r="A74" s="23"/>
      <c r="B74" s="10"/>
      <c r="C74" s="11"/>
      <c r="D74" s="12"/>
      <c r="E74" s="12"/>
      <c r="F74" s="12"/>
    </row>
    <row r="75" spans="1:6" s="13" customFormat="1" x14ac:dyDescent="0.25">
      <c r="A75" s="23"/>
      <c r="B75" s="10"/>
      <c r="C75" s="11"/>
      <c r="D75" s="12"/>
      <c r="E75" s="12"/>
      <c r="F75" s="12"/>
    </row>
    <row r="76" spans="1:6" s="13" customFormat="1" x14ac:dyDescent="0.25">
      <c r="A76" s="23"/>
      <c r="B76" s="10"/>
      <c r="C76" s="11"/>
      <c r="D76" s="12"/>
      <c r="E76" s="12"/>
      <c r="F76" s="12"/>
    </row>
    <row r="77" spans="1:6" s="13" customFormat="1" x14ac:dyDescent="0.25">
      <c r="A77" s="23"/>
      <c r="B77" s="10"/>
      <c r="C77" s="11"/>
      <c r="D77" s="12"/>
      <c r="E77" s="12"/>
      <c r="F77" s="12"/>
    </row>
    <row r="78" spans="1:6" x14ac:dyDescent="0.25">
      <c r="A78" s="4"/>
      <c r="B78" s="4" t="s">
        <v>9</v>
      </c>
      <c r="C78" s="9">
        <v>1462662.53</v>
      </c>
      <c r="D78" s="5"/>
      <c r="E78" s="5"/>
      <c r="F78" s="5"/>
    </row>
    <row r="79" spans="1:6" x14ac:dyDescent="0.25">
      <c r="A79" s="4"/>
      <c r="B79" s="4"/>
      <c r="C79" s="6"/>
      <c r="D79" s="5"/>
      <c r="E79" s="5"/>
      <c r="F79" s="5"/>
    </row>
    <row r="80" spans="1:6" x14ac:dyDescent="0.25">
      <c r="A80" s="30" t="s">
        <v>65</v>
      </c>
      <c r="B80" s="31"/>
      <c r="C80" s="31"/>
      <c r="D80" s="31"/>
      <c r="E80" s="32"/>
      <c r="F80" s="5"/>
    </row>
    <row r="81" spans="1:6" x14ac:dyDescent="0.25">
      <c r="A81" s="4"/>
      <c r="B81" s="4"/>
      <c r="C81" s="6"/>
      <c r="D81" s="5"/>
      <c r="E81" s="5"/>
      <c r="F81" s="5"/>
    </row>
    <row r="82" spans="1:6" x14ac:dyDescent="0.25">
      <c r="A82" s="30" t="s">
        <v>64</v>
      </c>
      <c r="B82" s="31"/>
      <c r="C82" s="31"/>
      <c r="D82" s="31"/>
      <c r="E82" s="32"/>
      <c r="F82" s="5"/>
    </row>
    <row r="83" spans="1:6" x14ac:dyDescent="0.25">
      <c r="A83" s="30" t="s">
        <v>10</v>
      </c>
      <c r="B83" s="31"/>
      <c r="C83" s="32"/>
      <c r="D83" s="5"/>
      <c r="E83" s="5"/>
      <c r="F83" s="5"/>
    </row>
    <row r="84" spans="1:6" x14ac:dyDescent="0.25">
      <c r="A84" s="4"/>
      <c r="B84" s="4"/>
      <c r="C84" s="4"/>
      <c r="D84" s="5"/>
      <c r="E84" s="5"/>
      <c r="F84" s="5"/>
    </row>
    <row r="85" spans="1:6" x14ac:dyDescent="0.25">
      <c r="A85" s="7"/>
      <c r="B85" s="7"/>
      <c r="C85" s="7"/>
      <c r="D85" s="8"/>
      <c r="E85" s="8"/>
      <c r="F85" s="8"/>
    </row>
    <row r="86" spans="1:6" x14ac:dyDescent="0.25">
      <c r="A86" s="7"/>
      <c r="B86" s="7"/>
      <c r="C86" s="7"/>
      <c r="D86" s="8"/>
      <c r="E86" s="8"/>
      <c r="F86" s="8"/>
    </row>
    <row r="87" spans="1:6" x14ac:dyDescent="0.25">
      <c r="A87" s="7"/>
      <c r="B87" s="7"/>
      <c r="C87" s="7"/>
      <c r="D87" s="8"/>
      <c r="E87" s="8"/>
      <c r="F87" s="8"/>
    </row>
    <row r="88" spans="1:6" x14ac:dyDescent="0.25">
      <c r="A88" s="7"/>
      <c r="B88" s="7"/>
      <c r="C88" s="7"/>
      <c r="D88" s="8"/>
      <c r="E88" s="8"/>
      <c r="F88" s="8"/>
    </row>
    <row r="89" spans="1:6" x14ac:dyDescent="0.25">
      <c r="A89" s="7"/>
      <c r="B89" s="7"/>
      <c r="C89" s="7"/>
      <c r="D89" s="8"/>
      <c r="E89" s="8"/>
      <c r="F89" s="8"/>
    </row>
    <row r="90" spans="1:6" x14ac:dyDescent="0.25">
      <c r="A90" s="7"/>
      <c r="B90" s="7"/>
      <c r="C90" s="7"/>
      <c r="D90" s="8"/>
      <c r="E90" s="8"/>
      <c r="F90" s="8"/>
    </row>
    <row r="91" spans="1:6" x14ac:dyDescent="0.25">
      <c r="A91" s="7"/>
      <c r="B91" s="7"/>
      <c r="C91" s="7"/>
      <c r="D91" s="8"/>
      <c r="E91" s="8"/>
      <c r="F91" s="8"/>
    </row>
    <row r="92" spans="1:6" x14ac:dyDescent="0.25">
      <c r="A92" s="7"/>
      <c r="B92" s="7"/>
      <c r="C92" s="7"/>
      <c r="D92" s="8"/>
      <c r="E92" s="8"/>
      <c r="F92" s="8"/>
    </row>
    <row r="93" spans="1:6" x14ac:dyDescent="0.25">
      <c r="A93" s="7"/>
      <c r="B93" s="7"/>
      <c r="C93" s="7"/>
      <c r="D93" s="8"/>
      <c r="E93" s="8"/>
      <c r="F93" s="8"/>
    </row>
    <row r="94" spans="1:6" x14ac:dyDescent="0.25">
      <c r="A94" s="7"/>
      <c r="B94" s="7"/>
      <c r="C94" s="7"/>
      <c r="D94" s="8"/>
      <c r="E94" s="8"/>
      <c r="F94" s="8"/>
    </row>
    <row r="95" spans="1:6" x14ac:dyDescent="0.25">
      <c r="A95" s="7"/>
      <c r="B95" s="7"/>
      <c r="C95" s="7"/>
      <c r="D95" s="8"/>
      <c r="E95" s="8"/>
      <c r="F95" s="8"/>
    </row>
    <row r="96" spans="1:6" x14ac:dyDescent="0.25">
      <c r="A96" s="7"/>
      <c r="B96" s="7"/>
      <c r="C96" s="7"/>
      <c r="D96" s="8"/>
      <c r="E96" s="8"/>
      <c r="F96" s="8"/>
    </row>
    <row r="97" spans="1:6" x14ac:dyDescent="0.25">
      <c r="A97" s="7"/>
      <c r="B97" s="7"/>
      <c r="C97" s="7"/>
      <c r="D97" s="8"/>
      <c r="E97" s="8"/>
      <c r="F97" s="8"/>
    </row>
    <row r="98" spans="1:6" x14ac:dyDescent="0.25">
      <c r="A98" s="7"/>
      <c r="B98" s="7"/>
      <c r="C98" s="7"/>
      <c r="D98" s="8"/>
      <c r="E98" s="8"/>
      <c r="F98" s="8"/>
    </row>
    <row r="99" spans="1:6" x14ac:dyDescent="0.25">
      <c r="A99" s="7"/>
      <c r="B99" s="7"/>
      <c r="C99" s="7"/>
      <c r="D99" s="8"/>
      <c r="E99" s="8"/>
      <c r="F99" s="8"/>
    </row>
    <row r="100" spans="1:6" x14ac:dyDescent="0.25">
      <c r="A100" s="7"/>
      <c r="B100" s="7"/>
      <c r="C100" s="7"/>
      <c r="D100" s="8"/>
      <c r="E100" s="8"/>
      <c r="F100" s="8"/>
    </row>
    <row r="101" spans="1:6" x14ac:dyDescent="0.25">
      <c r="A101" s="7"/>
      <c r="B101" s="7"/>
      <c r="C101" s="7"/>
      <c r="D101" s="8"/>
      <c r="E101" s="8"/>
      <c r="F101" s="8"/>
    </row>
    <row r="102" spans="1:6" x14ac:dyDescent="0.25">
      <c r="A102" s="7"/>
      <c r="B102" s="7"/>
      <c r="C102" s="7"/>
      <c r="D102" s="8"/>
      <c r="E102" s="8"/>
      <c r="F102" s="8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</sheetData>
  <mergeCells count="14">
    <mergeCell ref="A83:C83"/>
    <mergeCell ref="A6:K6"/>
    <mergeCell ref="A3:O3"/>
    <mergeCell ref="A2:O2"/>
    <mergeCell ref="A4:O4"/>
    <mergeCell ref="A5:O5"/>
    <mergeCell ref="A80:E80"/>
    <mergeCell ref="A82:E82"/>
    <mergeCell ref="E31:E32"/>
    <mergeCell ref="D31:D32"/>
    <mergeCell ref="C31:C32"/>
    <mergeCell ref="B31:B32"/>
    <mergeCell ref="A31:A32"/>
    <mergeCell ref="F31:F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2017-01-27T10:14:37Z</cp:lastPrinted>
  <dcterms:created xsi:type="dcterms:W3CDTF">2017-01-27T10:01:59Z</dcterms:created>
  <dcterms:modified xsi:type="dcterms:W3CDTF">2021-07-09T08:28:41Z</dcterms:modified>
</cp:coreProperties>
</file>