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1. имущество" sheetId="1" r:id="rId1"/>
    <sheet name="2. недвижимое" sheetId="2" r:id="rId2"/>
    <sheet name="3. превышает1000 мрот" sheetId="3" r:id="rId3"/>
    <sheet name="4. Архив" sheetId="4" r:id="rId4"/>
    <sheet name="5. земельн учас под недвижим" sheetId="5" r:id="rId5"/>
    <sheet name="Лист2" sheetId="6" r:id="rId6"/>
    <sheet name="6. Земельные участки" sheetId="7" r:id="rId7"/>
  </sheets>
  <definedNames/>
  <calcPr fullCalcOnLoad="1"/>
</workbook>
</file>

<file path=xl/sharedStrings.xml><?xml version="1.0" encoding="utf-8"?>
<sst xmlns="http://schemas.openxmlformats.org/spreadsheetml/2006/main" count="2318" uniqueCount="920">
  <si>
    <t>№ п/п</t>
  </si>
  <si>
    <t>Наименование, марка</t>
  </si>
  <si>
    <t>Местонахождение</t>
  </si>
  <si>
    <t>Год приобретения</t>
  </si>
  <si>
    <t xml:space="preserve">
01800001
</t>
  </si>
  <si>
    <t xml:space="preserve">
01800002
</t>
  </si>
  <si>
    <t xml:space="preserve">
01800003
</t>
  </si>
  <si>
    <t xml:space="preserve">
01800004
</t>
  </si>
  <si>
    <t xml:space="preserve">
01800005
</t>
  </si>
  <si>
    <t xml:space="preserve">
01800006
</t>
  </si>
  <si>
    <t xml:space="preserve">
01800007
</t>
  </si>
  <si>
    <t xml:space="preserve">
01800008
</t>
  </si>
  <si>
    <t xml:space="preserve">
01800009
</t>
  </si>
  <si>
    <t xml:space="preserve">
01800010
</t>
  </si>
  <si>
    <t xml:space="preserve">
01800011
</t>
  </si>
  <si>
    <t xml:space="preserve">
01800012
</t>
  </si>
  <si>
    <t xml:space="preserve">
01800013
</t>
  </si>
  <si>
    <t xml:space="preserve">
01800014
</t>
  </si>
  <si>
    <t xml:space="preserve">
01800015
</t>
  </si>
  <si>
    <t xml:space="preserve">
01800016
</t>
  </si>
  <si>
    <t xml:space="preserve">
01800017
</t>
  </si>
  <si>
    <t xml:space="preserve">
01800018
</t>
  </si>
  <si>
    <t xml:space="preserve">
01800019
</t>
  </si>
  <si>
    <t xml:space="preserve">
01800020
</t>
  </si>
  <si>
    <t xml:space="preserve">
01800021
</t>
  </si>
  <si>
    <t xml:space="preserve">
01800022
</t>
  </si>
  <si>
    <t xml:space="preserve">
01800023
</t>
  </si>
  <si>
    <t xml:space="preserve">
01800024
</t>
  </si>
  <si>
    <t xml:space="preserve">
01800025
</t>
  </si>
  <si>
    <t xml:space="preserve">
01800026
</t>
  </si>
  <si>
    <t xml:space="preserve">
01800027
</t>
  </si>
  <si>
    <t xml:space="preserve">
01800028
</t>
  </si>
  <si>
    <t xml:space="preserve">
01800029
</t>
  </si>
  <si>
    <t xml:space="preserve">
01800030
</t>
  </si>
  <si>
    <t xml:space="preserve">
01800031
</t>
  </si>
  <si>
    <t xml:space="preserve">
01800032
</t>
  </si>
  <si>
    <t xml:space="preserve">
01800033
</t>
  </si>
  <si>
    <t xml:space="preserve">
01800034
</t>
  </si>
  <si>
    <t xml:space="preserve">
01800035
</t>
  </si>
  <si>
    <t xml:space="preserve">
01800036
</t>
  </si>
  <si>
    <t xml:space="preserve">
01800037
</t>
  </si>
  <si>
    <t xml:space="preserve">
01800038
</t>
  </si>
  <si>
    <t xml:space="preserve">
01800039
</t>
  </si>
  <si>
    <t xml:space="preserve">
01800040
</t>
  </si>
  <si>
    <t xml:space="preserve">
01800041
</t>
  </si>
  <si>
    <t xml:space="preserve">
01800042
</t>
  </si>
  <si>
    <t xml:space="preserve">
01800043
</t>
  </si>
  <si>
    <t xml:space="preserve">
01800044
</t>
  </si>
  <si>
    <t xml:space="preserve">
01800045
</t>
  </si>
  <si>
    <t xml:space="preserve">
01800046
</t>
  </si>
  <si>
    <t xml:space="preserve">
01800047
</t>
  </si>
  <si>
    <t xml:space="preserve">
01800048
</t>
  </si>
  <si>
    <t xml:space="preserve">
01800049
</t>
  </si>
  <si>
    <t xml:space="preserve">
01800050
</t>
  </si>
  <si>
    <t>Реестр имущества Верхняковского сельского поселения</t>
  </si>
  <si>
    <t xml:space="preserve">                                                                   Наименование объекта недвижимости
(производственный комплекс, объект
   соцкультбыта &lt;*&gt;, незавершенное   
строительство, иное) 
</t>
  </si>
  <si>
    <t xml:space="preserve">Адрес &lt;**&gt; / памятник  
истории и культуры 
(да  или нет) 
</t>
  </si>
  <si>
    <t xml:space="preserve">основание нахождения
объекта у юридичес- 
кого лица 
</t>
  </si>
  <si>
    <t xml:space="preserve">
Инвен  тарный
номер
</t>
  </si>
  <si>
    <t xml:space="preserve"> Стоимость,(тыс.руб)
</t>
  </si>
  <si>
    <t>Площадь,</t>
  </si>
  <si>
    <t xml:space="preserve">Кадастровый № Земельного участка, </t>
  </si>
  <si>
    <t>обременение</t>
  </si>
  <si>
    <t>Возможность приватизации</t>
  </si>
  <si>
    <t>Объекта, кв.м.</t>
  </si>
  <si>
    <t>Земельного участка, кв.м.</t>
  </si>
  <si>
    <t>Годовая                   аренда</t>
  </si>
  <si>
    <t>Сумма залога</t>
  </si>
  <si>
    <t>иное</t>
  </si>
  <si>
    <t>№ и дата утв. Плана прив.</t>
  </si>
  <si>
    <t>Срок продаж</t>
  </si>
  <si>
    <t>ограничения</t>
  </si>
  <si>
    <t>Начальня цена</t>
  </si>
  <si>
    <t>Административное здание</t>
  </si>
  <si>
    <t>346173 Ростовская обл. Верхнедонской район , х. Верхняковский, ул.Административная  8,     (нет)</t>
  </si>
  <si>
    <t>Постановление № 57 от  20.12.2006г                   О принятии имущества в собственность поселения</t>
  </si>
  <si>
    <t>61:07:100 501:49</t>
  </si>
  <si>
    <t>346173 Ростовская обл. Верхнедонской район , х. Верхняковский, ул.Торговая  2,     (нет)</t>
  </si>
  <si>
    <t>346173 Ростовская обл. Верхнедонской район , х. Верхняковский, ул.Административная  6,     (нет)</t>
  </si>
  <si>
    <t xml:space="preserve">
Здание газораспределительного пункта
</t>
  </si>
  <si>
    <t>346173 Ростовская обл. Верхнедонской район , х. Верхняковский, ул.Мира , 25А,     (нет)</t>
  </si>
  <si>
    <t>61:07:100 501:447</t>
  </si>
  <si>
    <t>Здание дома культуры</t>
  </si>
  <si>
    <t>346173 Ростовская обл. Верхнедонской район , х. Верхняковский, ул.Административная 7,     (нет)</t>
  </si>
  <si>
    <t>61:07:100 501:44</t>
  </si>
  <si>
    <t>Здание клуба</t>
  </si>
  <si>
    <t>346174 Ростовская обл. Верхнедонской район ,    х. Верхняковский,           ул.Мира ,9,     (нет)</t>
  </si>
  <si>
    <t>61:07:100 501:45</t>
  </si>
  <si>
    <t>346174 Ростовская обл. Верхнедонской район ,     х. Макаровский, ул.Макаровская  36,     (нет)</t>
  </si>
  <si>
    <t>61:07:100 101:46</t>
  </si>
  <si>
    <t>346174 Ростовская обл. Верхнедонской район ,     х. Павловский, ул.Павловская 67,     (нет)</t>
  </si>
  <si>
    <t>61:07:100 401:105</t>
  </si>
  <si>
    <t>Башня Рожновского</t>
  </si>
  <si>
    <t>346174 Ростовская область Верхнедонской район х. Макаровский                         ул. Макаровская,1А</t>
  </si>
  <si>
    <t>61:07:100 101:201</t>
  </si>
  <si>
    <t xml:space="preserve">Башня Рожновского </t>
  </si>
  <si>
    <t>346174 Ростовская область Верхнедонской район х.Михайловский                         ул. Степная,1А</t>
  </si>
  <si>
    <t>61:07:100 201:136</t>
  </si>
  <si>
    <t>346173Ростовская область Верхнедонской район                х. Поздняковский ул. Лесная ,1А</t>
  </si>
  <si>
    <t>61:07:100 301:95</t>
  </si>
  <si>
    <t>Артскважина</t>
  </si>
  <si>
    <r>
      <t>346174 Ростовская область Верхнедонской район х. Макаровский                         ул. Макаровская,1А"</t>
    </r>
    <r>
      <rPr>
        <b/>
        <sz val="10"/>
        <color indexed="8"/>
        <rFont val="Times New Roman"/>
        <family val="1"/>
      </rPr>
      <t>с"</t>
    </r>
  </si>
  <si>
    <t>61:07:100 101:202</t>
  </si>
  <si>
    <t>346174 Ростовская область Верхнедонской район х.Михайловский                         ул. Степная,1А"с"</t>
  </si>
  <si>
    <t>61:07:100 201:137</t>
  </si>
  <si>
    <t>346173Ростовская область Верхнедонской район                х. Поздняковский ул. Лесная ,1А"с"</t>
  </si>
  <si>
    <t>61:07:100 301:96</t>
  </si>
  <si>
    <t xml:space="preserve">
Водопроводные сети протяженность  2,0 км
</t>
  </si>
  <si>
    <t>346174 Ростовская область Верхнедонской район х. Макаровский                         ул. Макаровская,</t>
  </si>
  <si>
    <t>346174 Ростовская область Верхнедонской район х.Михайловский                         ул. Степная,</t>
  </si>
  <si>
    <t>346173Ростовская область Верхнедонской район                х. Поздняковский ул. Лесная ,</t>
  </si>
  <si>
    <t>346173 Ростовская область Верхнедонской район                х.Верхняковский    ул. Дорожная ,1Б</t>
  </si>
  <si>
    <t>61:07:100 401:558</t>
  </si>
  <si>
    <t>346173 Ростовская область Верхнедонской район                х.Верхняковский    ул. Дорожная ,1В</t>
  </si>
  <si>
    <t>61:07:100 401:560</t>
  </si>
  <si>
    <t>346173 Ростовская область Верхнедонской район                х.Верхняковский    ул. Дорожная ,1Б"с"</t>
  </si>
  <si>
    <t>Водопроводные сети протяженность 1,42 км</t>
  </si>
  <si>
    <t xml:space="preserve">346173 Ростовская область Верхнедонской район                х.Верхняковский    ул. Дорожная </t>
  </si>
  <si>
    <t>Водопроводные сети протяженность 2,24 км</t>
  </si>
  <si>
    <t xml:space="preserve">346173 Ростовская область Верхнедонской район                х.Верхняковский    ул. Центральная </t>
  </si>
  <si>
    <t>Водопроводные сети протяженность 0,2 км</t>
  </si>
  <si>
    <t xml:space="preserve">346173 Ростовская область Верхнедонской район                х.Верхняковский    ул. Административная </t>
  </si>
  <si>
    <t>Водопроводные сети протяженность 0,5 км</t>
  </si>
  <si>
    <t xml:space="preserve">346173 Ростовская область Верхнедонской район                х.Верхняковский    ул. Торговая </t>
  </si>
  <si>
    <t>Водопроводные сети протяженность 0,55 км</t>
  </si>
  <si>
    <t xml:space="preserve">346173 Ростовская область Верхнедонской район                х.Верхняковский    ул. Овражная </t>
  </si>
  <si>
    <t>Водопроводные сети протяженность 3,56 км</t>
  </si>
  <si>
    <t xml:space="preserve">346173 Ростовская область Верхнедонской район                х.Верхняковский    ул. Заречная </t>
  </si>
  <si>
    <t xml:space="preserve">346173 Ростовская область Верхнедонской район                х.Верхняковский    ул. Садовая </t>
  </si>
  <si>
    <t>Водопроводные сети протяженность 0,85 км</t>
  </si>
  <si>
    <t xml:space="preserve">346173 Ростовская область Верхнедонской район                х.Верхняковский    ул. Квартал Новый </t>
  </si>
  <si>
    <t>Водопроводные сети протяженность 0,7 км</t>
  </si>
  <si>
    <t xml:space="preserve">346173 Ростовская область Верхнедонской район                х.Верхняковский    ул. Комсомольская </t>
  </si>
  <si>
    <t>Водопроводные сети протяженность 1,4 км</t>
  </si>
  <si>
    <t xml:space="preserve">346173 Ростовская область Верхнедонской район                х.Верхняковский    ул. Мира </t>
  </si>
  <si>
    <t>Водопроводные сети протяженность 5,3 км</t>
  </si>
  <si>
    <t xml:space="preserve">346173 Ростовская область Верхнедонской район                х.Павловский    ул.Павловская </t>
  </si>
  <si>
    <t xml:space="preserve">346173 Ростовская область Верхнедонской район                х.Павловский    ул.Павловская 1А </t>
  </si>
  <si>
    <t>61:07:100 401:124</t>
  </si>
  <si>
    <t xml:space="preserve">346173 Ростовская область Верхнедонской район                х.Павловский    ул.Павловская 1А"с" </t>
  </si>
  <si>
    <t>61:07:100 401:125</t>
  </si>
  <si>
    <t xml:space="preserve">346173 Ростовская область Верхнедонской район                х.Верхняковский    ул. Комсомольская 1В </t>
  </si>
  <si>
    <t xml:space="preserve">346173 Ростовская область Верхнедонской район                х.Верхняковский    ул. Комсомольская 1Б </t>
  </si>
  <si>
    <t>Колодец 1</t>
  </si>
  <si>
    <t xml:space="preserve">346173 Ростовская область Верхнедонской район                х.Верхняковский    ул. Мира 17А </t>
  </si>
  <si>
    <t>Колодец 8</t>
  </si>
  <si>
    <t>346173 Ростовская область Верхнедонской район                х.Верхняковский    ул. Заречная, 87А1</t>
  </si>
  <si>
    <t>Колодец 3</t>
  </si>
  <si>
    <t>346173 Ростовская область Верхнедонской район                х.Верхняковский    ул. Заречная, 53А</t>
  </si>
  <si>
    <t>Колодец 4</t>
  </si>
  <si>
    <t xml:space="preserve">346173 Ростовская область Верхнедонской район                х.Верхняковский    ул. Дорожная , 2А </t>
  </si>
  <si>
    <t>Колодец 5</t>
  </si>
  <si>
    <t xml:space="preserve">346173 Ростовская область Верхнедонской район                х.Михайловский      ул. Степная, 55А </t>
  </si>
  <si>
    <t>61:07:100 201:138</t>
  </si>
  <si>
    <t>Колодец 6</t>
  </si>
  <si>
    <t xml:space="preserve">346173 Ростовская область Верхнедонской район                х.Павловский       ул. Павловская, 40А </t>
  </si>
  <si>
    <t>61:07:100 401:126</t>
  </si>
  <si>
    <t>Колодец 7</t>
  </si>
  <si>
    <t xml:space="preserve">346173 Ростовская область Верхнедонской район                х.Павловский       ул. Павловская, 65А </t>
  </si>
  <si>
    <t>61:07:100 401:127</t>
  </si>
  <si>
    <t xml:space="preserve">346173 Ростовская область Верхнедонской район                х.Поздняковский    ул. Лесная ,58А </t>
  </si>
  <si>
    <t>61:07:100 301:97</t>
  </si>
  <si>
    <t>Колодец 9</t>
  </si>
  <si>
    <t xml:space="preserve">346173 Ростовская область Верхнедонской район                х.Макаровский       ул. макаровская 28А </t>
  </si>
  <si>
    <t>61:07:100 101:203</t>
  </si>
  <si>
    <t>Воздушная линия наружного освящения напряжением 0,22 кв.протяженностью 4,0 км</t>
  </si>
  <si>
    <t xml:space="preserve">346173 Ростовская область Верхнедонской район                х.Верхняковский     </t>
  </si>
  <si>
    <t>Воздушная линия наружного освящения напряжением 0,22 кв.протяженностью 1,0 км</t>
  </si>
  <si>
    <t xml:space="preserve">346173 Ростовская область Верхнедонской район                х.Павловский       ул. Павловская </t>
  </si>
  <si>
    <t xml:space="preserve">346173 Ростовская область Верхнедонской район                х.Поздняковский    ул. Лесная </t>
  </si>
  <si>
    <t>346173 Ростовская область Верхнедонской район                х.Макаровский      ул. Макаровская</t>
  </si>
  <si>
    <t xml:space="preserve">346173 Ростовская область Верхнедонской район                х.Михайловский     ул. Степная </t>
  </si>
  <si>
    <t xml:space="preserve">
01800051
</t>
  </si>
  <si>
    <t xml:space="preserve">
01800052
</t>
  </si>
  <si>
    <t>кладбище</t>
  </si>
  <si>
    <t xml:space="preserve">
01800053
</t>
  </si>
  <si>
    <t>346173 Ростовская область Верхнедонской район                х.Павловский       ул. Павловская, 58Б</t>
  </si>
  <si>
    <t>61:07:100 401:128</t>
  </si>
  <si>
    <t xml:space="preserve">
01800054
</t>
  </si>
  <si>
    <t xml:space="preserve">346173 Ростовская область Верхнедонской район                х.Михайловский      ул. Степная, 60А </t>
  </si>
  <si>
    <t>61:07:100 201:139</t>
  </si>
  <si>
    <t xml:space="preserve">
01800055
</t>
  </si>
  <si>
    <t>346173 Ростовская область Верхнедонской район                х.Поздняковский    ул. Лесная,95А</t>
  </si>
  <si>
    <t>61:07:100 301:98</t>
  </si>
  <si>
    <t xml:space="preserve">
01800056
</t>
  </si>
  <si>
    <t>61:07:100 101:204</t>
  </si>
  <si>
    <t xml:space="preserve">
01800057
</t>
  </si>
  <si>
    <t>Внутрипоселковая автомобильная дорога протяжённостью 1,5 км</t>
  </si>
  <si>
    <t xml:space="preserve">
01800058
</t>
  </si>
  <si>
    <t xml:space="preserve">
01800059
</t>
  </si>
  <si>
    <t>Внутрипоселковая автомобильная дорога протяжённостью 0,8 км</t>
  </si>
  <si>
    <t xml:space="preserve">
01800060
</t>
  </si>
  <si>
    <t xml:space="preserve">
01800061
</t>
  </si>
  <si>
    <t>Внутрипоселковая автомобильная дорога протяжённостью 0,5 км</t>
  </si>
  <si>
    <t xml:space="preserve">
01800062
</t>
  </si>
  <si>
    <t>Внутрипоселковая автомобильная дорога протяжённостью 0,6 км</t>
  </si>
  <si>
    <t xml:space="preserve">
01800063
</t>
  </si>
  <si>
    <t>Внутрипоселковая автомобильная дорога протяжённостью 2,0 км</t>
  </si>
  <si>
    <t xml:space="preserve">
01800064
</t>
  </si>
  <si>
    <t>Внутрипоселковая автомобильная дорога протяжённостью 3,0 км</t>
  </si>
  <si>
    <t xml:space="preserve">
01800065
</t>
  </si>
  <si>
    <t>Внутрипоселковая автомобильная дорога протяжённостью 5,0 км</t>
  </si>
  <si>
    <t>346173 Ростовская область Верхнедонской район                х.Павловский       ул. Павловская</t>
  </si>
  <si>
    <t xml:space="preserve">
01800066
</t>
  </si>
  <si>
    <t>Внутрипоселковая автомобильная дорога протяжённостью 1,5 км (2,1 км. Б.ст. 9721,7тыс. Руб.ост.ст.5830,0 тыс.руб. )</t>
  </si>
  <si>
    <t>346173 Ростовская область Верхнедонской район                х.Михайловский      ул. Степная</t>
  </si>
  <si>
    <t>Перечень объектов движимого имущества, первоначальная стоимость которых превышает 1 тысячу установленного Федеральным Законом  минимального размера оплаты труда.</t>
  </si>
  <si>
    <t>Реестровый номер</t>
  </si>
  <si>
    <t>инвентарный номер</t>
  </si>
  <si>
    <t>Первоначальная стоимость,               тыс. руб.</t>
  </si>
  <si>
    <t xml:space="preserve">Износ, тыс.руб. </t>
  </si>
  <si>
    <t xml:space="preserve">Остаточная, балансовая стоимость, тыс.руб. </t>
  </si>
  <si>
    <t xml:space="preserve">
01800069
</t>
  </si>
  <si>
    <t xml:space="preserve">х.Верхняковский, ул.Административная 6, Верхнедонского района, Ростовской области </t>
  </si>
  <si>
    <t xml:space="preserve">
01800070
</t>
  </si>
  <si>
    <t>Эксковатор одноковшовый, ЭО -2101</t>
  </si>
  <si>
    <t xml:space="preserve">автомобиль, CEVROLET         NIVA 212300 </t>
  </si>
  <si>
    <t>Всего:</t>
  </si>
  <si>
    <t xml:space="preserve">
01800071
</t>
  </si>
  <si>
    <t>земельный участок (земли сельскохозяйственного назначения</t>
  </si>
  <si>
    <t>В границах АО "Комсомолец Дона", Рабочие участки; пашня- №16,20,22; пастбище - № 4,31,12,15,16,18</t>
  </si>
  <si>
    <t xml:space="preserve">
01800072
</t>
  </si>
  <si>
    <t>В границах АО "Комсомолец Дона", Рабочие участки; пашня- №32; пастбище - № 55.</t>
  </si>
  <si>
    <t>Продано Позднякову Ю.В. Договор Купли-продажи № 1 от 24.12.2007г пост. №71 от 24.12.2007г</t>
  </si>
  <si>
    <t xml:space="preserve"> Пост № 64 от25.11.2008г</t>
  </si>
  <si>
    <t>пост. №36/1 от 22.08.2008</t>
  </si>
  <si>
    <t xml:space="preserve">
01800073
</t>
  </si>
  <si>
    <t>Постановление № 46 от  25.09.2008г                   О предоставлении  в собственность земельного участка</t>
  </si>
  <si>
    <t>Продано ООО "Верхний Дон Ресурс"Песковатскову Ю.В. Договор Купли-продажи № 1 от 25.09.2008г пост. №46 от 25.09.2008г</t>
  </si>
  <si>
    <t>Продано ООО "Верхний Дон Ресурс"Песковатскову Ю.В. Договор Купли-продажи № 2 от 25.09.2008г пост. №47 от 25.09.2008г</t>
  </si>
  <si>
    <t>61:07:600020:0842</t>
  </si>
  <si>
    <t>61:07:600020:0852</t>
  </si>
  <si>
    <t>61:07:100501: 0051</t>
  </si>
  <si>
    <t>Колодец 2</t>
  </si>
  <si>
    <t>346173 Ростовская область Верхнедонской район                х.Верхняковский    ул. Дорожная 3Б</t>
  </si>
  <si>
    <t>346173 Ростовская область Верхнедонской район                х.Макаровский      ул. Макаровская 1А</t>
  </si>
  <si>
    <t xml:space="preserve">реестровый № 
</t>
  </si>
  <si>
    <t>В границах АО "Комсомолец Дона", Рабочий участок 67;</t>
  </si>
  <si>
    <t>Решение от 07.12.2009г Шолоховский районный суд Ростовской области</t>
  </si>
  <si>
    <t xml:space="preserve">
01800074
</t>
  </si>
  <si>
    <t>В границах АО "Комсомолец Дона", Рабочий участок 130;</t>
  </si>
  <si>
    <t>61:07:0600020:926</t>
  </si>
  <si>
    <t xml:space="preserve">
01800075
</t>
  </si>
  <si>
    <t>В границах АО "Комсомолец Дона", Рабочий участок 65;</t>
  </si>
  <si>
    <t>61:07:0600020:927</t>
  </si>
  <si>
    <t xml:space="preserve">
01800076
</t>
  </si>
  <si>
    <t>В границах АО "Комсомолец Дона", Рабочий участок 61;</t>
  </si>
  <si>
    <t>61:07:0600020:928</t>
  </si>
  <si>
    <t xml:space="preserve">
01800077
</t>
  </si>
  <si>
    <t>В границах АО "Комсомолец Дона", Рабочий участок 46;</t>
  </si>
  <si>
    <t>61:07:0600020:929</t>
  </si>
  <si>
    <t xml:space="preserve">
01800078
</t>
  </si>
  <si>
    <t>В границах АО "Комсомолец Дона", Рабочий участок 83;</t>
  </si>
  <si>
    <t>61:07:0600020:930</t>
  </si>
  <si>
    <t xml:space="preserve">
01800079
</t>
  </si>
  <si>
    <t>В границах АО "Комсомолец Дона", Рабочий участок 113;</t>
  </si>
  <si>
    <t>61:07:0600020:931</t>
  </si>
  <si>
    <t xml:space="preserve">
01800080
</t>
  </si>
  <si>
    <t>В границах АО "Комсомолец Дона", Рабочий участок 43;</t>
  </si>
  <si>
    <t>61:07:0600020:917</t>
  </si>
  <si>
    <t xml:space="preserve">
01800081
</t>
  </si>
  <si>
    <t>В границах АО "Комсомолец Дона", Рабочий участок 1;</t>
  </si>
  <si>
    <t>61:07:0600020:918</t>
  </si>
  <si>
    <t xml:space="preserve">
01800082
</t>
  </si>
  <si>
    <t>В границах АО "Комсомолец Дона", Рабочий участок 53;</t>
  </si>
  <si>
    <t>61:07:0600020:919</t>
  </si>
  <si>
    <t xml:space="preserve">
01800083
</t>
  </si>
  <si>
    <t>В границах АО "Комсомолец Дона", Рабочий участок 49;</t>
  </si>
  <si>
    <t>61:07:0600020:920</t>
  </si>
  <si>
    <t xml:space="preserve">
01800084
</t>
  </si>
  <si>
    <t>В границах АО "Комсомолец Дона", Рабочий участок 76;</t>
  </si>
  <si>
    <t>61:07:0600020:921</t>
  </si>
  <si>
    <t xml:space="preserve">
01800085
</t>
  </si>
  <si>
    <t>61:07:0600020:922</t>
  </si>
  <si>
    <t xml:space="preserve">
01800086
</t>
  </si>
  <si>
    <t>В границах АО "Комсомолец Дона", Рабочий участок 10;</t>
  </si>
  <si>
    <t>61:07:0600020:923</t>
  </si>
  <si>
    <t xml:space="preserve">
01800087
</t>
  </si>
  <si>
    <t>В границах АО "Комсомолец Дона", Рабочий участок 123;</t>
  </si>
  <si>
    <t>61:07:0600020:924</t>
  </si>
  <si>
    <t>61:07:100 501:562</t>
  </si>
  <si>
    <t>61:07:100 501:561</t>
  </si>
  <si>
    <t>списано на основании акта обследования от 22 мая 2012 года  и Постановления от 29.05.2012 №34а "о  Списании муниципального имущества"</t>
  </si>
  <si>
    <t>61:07:100 501:567</t>
  </si>
  <si>
    <t xml:space="preserve">
01800088
</t>
  </si>
  <si>
    <t>Внутрипоселковая автомобильная дорога протяжённостью 4 км</t>
  </si>
  <si>
    <t xml:space="preserve">346173 Ростовская область Верхнедонской район                х.Верхняковский           ул. Мира </t>
  </si>
  <si>
    <t>Решение  Шолоховский районный суд Ростовской области №2-236/2013 от 12.04.2013</t>
  </si>
  <si>
    <t xml:space="preserve">
01800089
</t>
  </si>
  <si>
    <t>Внутрипоселковая автомобильная дорога протяжённостью 0,866 км</t>
  </si>
  <si>
    <t xml:space="preserve">346173 Ростовская область Верхнедонской район                х.Верхняковский            ул. Административная </t>
  </si>
  <si>
    <t xml:space="preserve">
01800090
</t>
  </si>
  <si>
    <t>Внутрипоселковая автомобильная дорога протяжённостью 0,350 км</t>
  </si>
  <si>
    <t xml:space="preserve">346173 Ростовская область Верхнедонской район                х.Верхняковский           ул. Казачья </t>
  </si>
  <si>
    <t xml:space="preserve">
01800091
</t>
  </si>
  <si>
    <t>Внутрипоселковая автомобильная дорога протяжённостью 1 км</t>
  </si>
  <si>
    <t xml:space="preserve">346173 Ростовская область Верхнедонской район                х.Верхняковский           ул. Комсомольская </t>
  </si>
  <si>
    <t>износ  тыс.руб.</t>
  </si>
  <si>
    <t>Балансовая тыс.руб</t>
  </si>
  <si>
    <t>износ, %</t>
  </si>
  <si>
    <t xml:space="preserve">
01800092
</t>
  </si>
  <si>
    <t xml:space="preserve">
01800093
</t>
  </si>
  <si>
    <t xml:space="preserve">
01800094
</t>
  </si>
  <si>
    <t xml:space="preserve">
01800095
</t>
  </si>
  <si>
    <t xml:space="preserve">
01800096
</t>
  </si>
  <si>
    <t xml:space="preserve">
01800097
</t>
  </si>
  <si>
    <t>Постановление № 88а от  21.10.2013г                   О принятии имущества в собственность поселения</t>
  </si>
  <si>
    <r>
      <t xml:space="preserve">списано на основании акта обследования </t>
    </r>
    <r>
      <rPr>
        <sz val="10"/>
        <rFont val="Times New Roman"/>
        <family val="1"/>
      </rPr>
      <t>от 04 марта 2014</t>
    </r>
    <r>
      <rPr>
        <sz val="10"/>
        <color indexed="8"/>
        <rFont val="Times New Roman"/>
        <family val="1"/>
      </rPr>
      <t xml:space="preserve"> года№1  и Постановления от 19.05.2014 №53 "о  Списании муниципального имущества"</t>
    </r>
  </si>
  <si>
    <r>
      <t xml:space="preserve">списано на основании акта обследования </t>
    </r>
    <r>
      <rPr>
        <sz val="10"/>
        <rFont val="Times New Roman"/>
        <family val="1"/>
      </rPr>
      <t>от 04 марта 2014</t>
    </r>
    <r>
      <rPr>
        <sz val="10"/>
        <color indexed="8"/>
        <rFont val="Times New Roman"/>
        <family val="1"/>
      </rPr>
      <t xml:space="preserve"> года№4  и Постановления от 19.05.2014 №53 "о  Списании муниципального имущества"</t>
    </r>
  </si>
  <si>
    <r>
      <t xml:space="preserve">списано на основании акта обследования </t>
    </r>
    <r>
      <rPr>
        <sz val="10"/>
        <rFont val="Times New Roman"/>
        <family val="1"/>
      </rPr>
      <t>от 04 марта 2014</t>
    </r>
    <r>
      <rPr>
        <sz val="10"/>
        <color indexed="8"/>
        <rFont val="Times New Roman"/>
        <family val="1"/>
      </rPr>
      <t xml:space="preserve"> года№3  и Постановления от 19.05.2014 №53 "о  Списании муниципального имущества"</t>
    </r>
  </si>
  <si>
    <r>
      <t xml:space="preserve">списано на основании акта обследования </t>
    </r>
    <r>
      <rPr>
        <sz val="10"/>
        <rFont val="Times New Roman"/>
        <family val="1"/>
      </rPr>
      <t>от 04 марта 2014</t>
    </r>
    <r>
      <rPr>
        <sz val="10"/>
        <color indexed="8"/>
        <rFont val="Times New Roman"/>
        <family val="1"/>
      </rPr>
      <t xml:space="preserve"> года№5  и Постановления от 19.05.2014 №53 "о  Списании муниципального имущества"</t>
    </r>
  </si>
  <si>
    <r>
      <t xml:space="preserve">списано на основании акта обследования </t>
    </r>
    <r>
      <rPr>
        <sz val="10"/>
        <rFont val="Times New Roman"/>
        <family val="1"/>
      </rPr>
      <t>от 04 марта 2014</t>
    </r>
    <r>
      <rPr>
        <sz val="10"/>
        <color indexed="8"/>
        <rFont val="Times New Roman"/>
        <family val="1"/>
      </rPr>
      <t xml:space="preserve"> года№2  и Постановления от 19.05.2014 №53 "о  Списании муниципального имущества"</t>
    </r>
  </si>
  <si>
    <r>
      <t xml:space="preserve">списано на основании акта обследования </t>
    </r>
    <r>
      <rPr>
        <sz val="10"/>
        <rFont val="Times New Roman"/>
        <family val="1"/>
      </rPr>
      <t>от 04 марта 2014</t>
    </r>
    <r>
      <rPr>
        <sz val="10"/>
        <color indexed="8"/>
        <rFont val="Times New Roman"/>
        <family val="1"/>
      </rPr>
      <t xml:space="preserve"> года№6  и Постановления от 19.05.2014 №53 "о  Списании муниципального имущества"</t>
    </r>
  </si>
  <si>
    <r>
      <t xml:space="preserve">списано на основании акта обследования </t>
    </r>
    <r>
      <rPr>
        <sz val="10"/>
        <rFont val="Times New Roman"/>
        <family val="1"/>
      </rPr>
      <t>от 04 марта 2014</t>
    </r>
    <r>
      <rPr>
        <sz val="10"/>
        <color indexed="8"/>
        <rFont val="Times New Roman"/>
        <family val="1"/>
      </rPr>
      <t xml:space="preserve"> года№7  и Постановления от 19.05.2014 №53 "о  Списании муниципального имущества"</t>
    </r>
  </si>
  <si>
    <t>зарегистрировано свидетельство 61-АЗ №994009 от 11.11.2013г</t>
  </si>
  <si>
    <t>зарегистрировано свидетельство 61-АЗ №912162 от 17.10.2013г</t>
  </si>
  <si>
    <t>зарегистрировано свидетельство 61-АЗ №994737 от 09.01.2014г</t>
  </si>
  <si>
    <t>зарегистрировано свидетельство 61-АЗ №836859 от 28.08.2013г</t>
  </si>
  <si>
    <t>346173 Ростовская обл. Верхнедонской район ,    х. Поздняковский, ул.Лесная  27,     (нет)</t>
  </si>
  <si>
    <t>61:07:100 301:85</t>
  </si>
  <si>
    <t>зарегистрировано свидетельство 61-АЗ №836914 от 02.09.2013г</t>
  </si>
  <si>
    <t>зарегистрировано свидетельство 61-АИ №055951 от 08.05.2014г</t>
  </si>
  <si>
    <t>зарегистрировано свидетельство 61-АЗ №836857 от 28.08.2013г</t>
  </si>
  <si>
    <t>зарегистрировано свидетельство 61-АЗ №836957 от 04.09.2013г</t>
  </si>
  <si>
    <t>зарегистрировано свидетельство 61-АЗ №912463 от 07.11.2013г</t>
  </si>
  <si>
    <t>зарегистрировано свидетельство 61-АИ №055960 от 13.05.2014г</t>
  </si>
  <si>
    <t>зарегистрировано свидетельство 61-АЗ №912465 от 07.11.2013г</t>
  </si>
  <si>
    <t>зарегистрировано свидетельство 61-АЖ №358566 от 30.09.2011г</t>
  </si>
  <si>
    <t>зарегистрировано свидетельство 61-АЖ №621087 от 19.12.2011г</t>
  </si>
  <si>
    <t>зарегистрировано свидетельство 61-АИ №512056 от 29.08.2014г</t>
  </si>
  <si>
    <t>зарегистрировано свидетельство 61-АИ №055963 от 13.05.2014г</t>
  </si>
  <si>
    <t>зарегистрировано свидетельство 61-АИ №055952 от 08.05.2014г</t>
  </si>
  <si>
    <t>зарегистрировано свидетельство 61-АЗ №836858 от 28.08.2013г</t>
  </si>
  <si>
    <t>зарегистрировано свидетельство 61-АЗ №537052 от 14.05.2013г</t>
  </si>
  <si>
    <t>зарегистрировано свидетельство 61-АЗ №503661 от 05.07.2013г</t>
  </si>
  <si>
    <t>зарегистрировано свидетельство 61-АЗ №503650 от 04.07.2013г</t>
  </si>
  <si>
    <t>зарегистрировано свидетельство 61-АЗ №503660 от 05.07.2013г</t>
  </si>
  <si>
    <t>зарегистрировано свидетельство 61-АЗ №503649 от 04.07.2013г</t>
  </si>
  <si>
    <t>зарегистрировано свидетельство 61-АЗ №503659 от 05.07.2013г</t>
  </si>
  <si>
    <t>зарегистрировано свидетельство 61-АЗ №503647 от 04.07.2013г</t>
  </si>
  <si>
    <t>зарегистрировано свидетельство 61-АЗ №994735 от 09.01.2014г</t>
  </si>
  <si>
    <t>зарегистрировано свидетельство 61-АЗ №503654 от 04.07.2013г</t>
  </si>
  <si>
    <t>Передвижная электростанция ДГУ ТСС ЭД- 50-РПМ 19 в капоте на шасси, Полуприцеп тракторный ПТ 1-1,8 ССМ</t>
  </si>
  <si>
    <t>постановление №63 от 29.08.2013г</t>
  </si>
  <si>
    <t>Реестр кладбищ расположенных на территории Верхняковского сельского поселения</t>
  </si>
  <si>
    <t>346173 Ростовская область Верхнедонской район                х.Макаровский      ул. Макаровская 87А</t>
  </si>
  <si>
    <t>Сооружение историческое(обелиск павшим воинам)</t>
  </si>
  <si>
    <t xml:space="preserve">346173 Ростовская область Верхнедонской район                х.Поздняковский    ул. Лесная 95Б </t>
  </si>
  <si>
    <t xml:space="preserve">Решение Шолоховского районного суда от 20.07.2015 </t>
  </si>
  <si>
    <t>61:07:0600020:982</t>
  </si>
  <si>
    <t xml:space="preserve">346173 Ростовская область Верхнедонской район                х.Верхняковский    ул. Торговая 22 </t>
  </si>
  <si>
    <t>61:07:0100501:1321</t>
  </si>
  <si>
    <t xml:space="preserve">346173 Ростовская область Верхнедонской район                х.Макаровский    ул. Макаровская 22 </t>
  </si>
  <si>
    <t>61:07:010101:237</t>
  </si>
  <si>
    <t>иное сооружение(общественный туалет)</t>
  </si>
  <si>
    <t xml:space="preserve">346173 Ростовская область Верхнедонской район                х.Верхняковский    ул. Административная 7А </t>
  </si>
  <si>
    <t>61:07:0100501:1331</t>
  </si>
  <si>
    <t xml:space="preserve">
01800102
</t>
  </si>
  <si>
    <t>Постановление № 104 от  20.12.2013г                   О принятии имущества в собственность поселения</t>
  </si>
  <si>
    <r>
      <t xml:space="preserve">списано на основании акта обследования </t>
    </r>
    <r>
      <rPr>
        <sz val="10"/>
        <rFont val="Times New Roman"/>
        <family val="1"/>
      </rPr>
      <t>от 20 июля 2015</t>
    </r>
    <r>
      <rPr>
        <sz val="10"/>
        <color indexed="8"/>
        <rFont val="Times New Roman"/>
        <family val="1"/>
      </rPr>
      <t xml:space="preserve"> года и Постановления от 24.07.2015 № 64 " О  списании муниципального имущества"</t>
    </r>
  </si>
  <si>
    <t>зарегистрировано свидетельство 61-61/007-61/007/001/2015-964/1 от 31.08.2015г</t>
  </si>
  <si>
    <t>зарегистрировано свидетельство 61-61/007-61/007/001/2015-965/1 от 31.08.2015г</t>
  </si>
  <si>
    <t>зарегистрировано свидетельство 61-61/007-61/007/001/2015-963/1 от 31.08.2015г</t>
  </si>
  <si>
    <t>346173 Ростовская область Верхнедонской район                х.Макаровский      ул. Макаровская 87Б</t>
  </si>
  <si>
    <t>зарегистрировано свидетельство 61-61/007-61/007/001/2015-1138/1 от 08.10.2015г</t>
  </si>
  <si>
    <t>346173 Ростовская обл. Верхнедонской район , х. Верхняковский, ул.Административная  9 помещение 2     (нет)</t>
  </si>
  <si>
    <t>Ростовская обл., Верхнедонской р-он, 50 м.  на северо от х. Павловский</t>
  </si>
  <si>
    <t>Решение  Шолоховский районный суд Ростовской области №2-474/2014 от 05.08.2014</t>
  </si>
  <si>
    <t>61:07:0600020:991</t>
  </si>
  <si>
    <t>Ростовская обл., Верхнедонской р-он, 100 м.  на юг от х. Верхняковский</t>
  </si>
  <si>
    <t>61:07:0600020:992</t>
  </si>
  <si>
    <t>Ростовская обл., Верхнедонской р-он, 3,7 км.  на север от х. Верхняковский</t>
  </si>
  <si>
    <t>61:07:0600020:993</t>
  </si>
  <si>
    <t>Ростовская обл., Верхнедонской р-он, 3,6 км.  на север от х. Поздняковский</t>
  </si>
  <si>
    <t>61:07:0600020:994</t>
  </si>
  <si>
    <t>Ростовская обл., Верхнедонской р-он, в 6 км.  на северо-запад от х. Верхняковский</t>
  </si>
  <si>
    <t>61:07:0600020:995</t>
  </si>
  <si>
    <t>Ростовская обл., Верхнедонской р-он, в 4,9 км.  на север от х. Верхняковский,</t>
  </si>
  <si>
    <t>61:07:0600020:996</t>
  </si>
  <si>
    <t>Ростовская обл., Верхнедонской р-он, в 3 км.  на северо-запад от х. Верхняковский</t>
  </si>
  <si>
    <t>61:07:0600020:997</t>
  </si>
  <si>
    <t>Ростовская обл., Верхнедонской р-он, в 5 км.  на северо-запад от х. Верхняковский</t>
  </si>
  <si>
    <t>61:07:0600020:998</t>
  </si>
  <si>
    <t>Ростовская обл., Верхнедонской р-он, в 200 м.  на северо-восток от х. Павловский</t>
  </si>
  <si>
    <t>61:07:0600020:999</t>
  </si>
  <si>
    <t>Ростовская обл., Верхнедонской р-он, в 900 м.  на север от х. Верхняковский</t>
  </si>
  <si>
    <t>61:07:0600020:1000</t>
  </si>
  <si>
    <t>61:07:100 501:563</t>
  </si>
  <si>
    <t>Глава Администрации Верхняковского сельского поселения</t>
  </si>
  <si>
    <t>передано в район на основании областного законаот 26.10.2016 №664 о внесении изменений в областной закон " О местном самоуправлении в Ростовской области"</t>
  </si>
  <si>
    <t>под Зданием дома культуры</t>
  </si>
  <si>
    <t>под Зданием клуба</t>
  </si>
  <si>
    <t xml:space="preserve"> под кладбищем</t>
  </si>
  <si>
    <t>61:07:100 101:209</t>
  </si>
  <si>
    <t>61:07:100 201:147</t>
  </si>
  <si>
    <t>61:07:100 301:107</t>
  </si>
  <si>
    <t>61:07:100 101:232</t>
  </si>
  <si>
    <t>61:07:100201:232</t>
  </si>
  <si>
    <t>61:07:100301:149</t>
  </si>
  <si>
    <t>61:07:100 401:586</t>
  </si>
  <si>
    <t>61:07:100 501:1168</t>
  </si>
  <si>
    <t>61:07:100 501:1167</t>
  </si>
  <si>
    <t>61:07:100 501:1169</t>
  </si>
  <si>
    <t>61:07:100 501:1166</t>
  </si>
  <si>
    <t>61:07:100 501:1165</t>
  </si>
  <si>
    <t>61:07:000 000:300</t>
  </si>
  <si>
    <t>61:07:100 501:1170</t>
  </si>
  <si>
    <t>61:07:000 000:299</t>
  </si>
  <si>
    <t>61:07:000 000:301</t>
  </si>
  <si>
    <t>61:07:000 000:298</t>
  </si>
  <si>
    <t>61:07:100 401:239</t>
  </si>
  <si>
    <t>61:07:100 401:133</t>
  </si>
  <si>
    <t>61:07:100 501:590</t>
  </si>
  <si>
    <t>61:07:100 501:591</t>
  </si>
  <si>
    <t>61:07:100501:592</t>
  </si>
  <si>
    <t>61:07:100 401:593</t>
  </si>
  <si>
    <t>61:07:100 401:594</t>
  </si>
  <si>
    <t>61:07:100 201:148</t>
  </si>
  <si>
    <t>61:07:100 401:134</t>
  </si>
  <si>
    <t>61:07:100 401:135</t>
  </si>
  <si>
    <t>61:07:100 301:108</t>
  </si>
  <si>
    <t>61:07:100 101:210</t>
  </si>
  <si>
    <t>61:07:000 000:282</t>
  </si>
  <si>
    <t>61:07:000 000:278</t>
  </si>
  <si>
    <t>61:07:100 501:1120</t>
  </si>
  <si>
    <t>61:07:100 501:1127</t>
  </si>
  <si>
    <t>61:07:100 501:1128</t>
  </si>
  <si>
    <t>61:07:100 501:1121</t>
  </si>
  <si>
    <t>61:07:100 101:230</t>
  </si>
  <si>
    <t>61:07:100 301:148</t>
  </si>
  <si>
    <t>61:07:100 201:227</t>
  </si>
  <si>
    <t>61:07:100 501:1118</t>
  </si>
  <si>
    <t>61:07:100 501:1124</t>
  </si>
  <si>
    <t>61:07:100 501:1119</t>
  </si>
  <si>
    <t>61:07:100 501:1123</t>
  </si>
  <si>
    <t>61:07:100 101:239</t>
  </si>
  <si>
    <t>61:07:100 201:259</t>
  </si>
  <si>
    <t>61:07:100 501:1364</t>
  </si>
  <si>
    <t>61:07:100 401:262</t>
  </si>
  <si>
    <t>61:07:100 501:1363</t>
  </si>
  <si>
    <t>61:07:100 501:558</t>
  </si>
  <si>
    <t>61:07:100 501:559</t>
  </si>
  <si>
    <t>61:07:100 501:564</t>
  </si>
  <si>
    <t>61:07:100 501:565</t>
  </si>
  <si>
    <t>61:07:100 501:566</t>
  </si>
  <si>
    <t xml:space="preserve">346173 Ростовская область Верхнедонской район                х.Макаровский       ул. Макаровская 28А </t>
  </si>
  <si>
    <t>Земельный участок под Башней Рожновского</t>
  </si>
  <si>
    <t>Земельный участокпод Башней Рожновского</t>
  </si>
  <si>
    <t>Земельный участок под артскважиной</t>
  </si>
  <si>
    <t>Земельный участок под Колодецем 1</t>
  </si>
  <si>
    <t>Земельный участок под Колодецем 2</t>
  </si>
  <si>
    <t>Земельный участок под Колодецем 3</t>
  </si>
  <si>
    <t>Земельный участок под Колодецем 4</t>
  </si>
  <si>
    <t>Земельный участок под Колодецем 5</t>
  </si>
  <si>
    <t>Земельный участок под Колодецем 6</t>
  </si>
  <si>
    <t>Земельный участок под Колодецем 7</t>
  </si>
  <si>
    <t>Земельный участок под Колодецем 8</t>
  </si>
  <si>
    <t>Земельный участок под Колодецем 9</t>
  </si>
  <si>
    <t>346173 Ростовская обл. Верхнедонской район ,    х. Поздняковский, ул.Лесная 27   ,     (нет)</t>
  </si>
  <si>
    <t xml:space="preserve">
01800068
</t>
  </si>
  <si>
    <t>Административное здание (клуб)</t>
  </si>
  <si>
    <t xml:space="preserve">346173 Ростовская область Верхнедонской район                х.Михайловский     ул. Степная 48 </t>
  </si>
  <si>
    <t>Постановление № 440 от  15.05.2008г                   О принятии имущества в собственность поселения</t>
  </si>
  <si>
    <t xml:space="preserve"> числится в ПАО "Газпром"  запись о регистрации №61-06-2.2001-121.1 от 04.04.2001</t>
  </si>
  <si>
    <t>Автомобиль, Ваз 2107</t>
  </si>
  <si>
    <t xml:space="preserve">пост. № 21 от 21.05.2008г </t>
  </si>
  <si>
    <t>реестровый номер</t>
  </si>
  <si>
    <t>наименование объекта</t>
  </si>
  <si>
    <t>место расположение (адрес)</t>
  </si>
  <si>
    <t>основание приняти в собственность</t>
  </si>
  <si>
    <t>кадастровый номер</t>
  </si>
  <si>
    <t>использование</t>
  </si>
  <si>
    <t>кадастровая стоимость (руб)</t>
  </si>
  <si>
    <t>61:07:0600020:925</t>
  </si>
  <si>
    <t>61:07:0100201:99</t>
  </si>
  <si>
    <t>зарегистрировано 61-61/007-61/007/002/2016-1821/1 от 12.12.2016г</t>
  </si>
  <si>
    <t xml:space="preserve">под карьером </t>
  </si>
  <si>
    <t xml:space="preserve">346173                 Ростовская область Верхнедонской район  2 км от  х.Верхняковский    </t>
  </si>
  <si>
    <t>Постановление № 42 от  19.04.2016г                   О принятии имущества в собственность поселения</t>
  </si>
  <si>
    <t>61:07:0600020:1008</t>
  </si>
  <si>
    <t>346173 Ростовская область Верхнедонской район                х.Поздняковский    ул. Лесная,95Б</t>
  </si>
  <si>
    <t>Решение от 07.04.2015  Шолоховского районного суда</t>
  </si>
  <si>
    <t>61:07:0600020:1100</t>
  </si>
  <si>
    <t>арегистрировано 61:07:0600020:1100-61/007/2018-1 от 26.07.2018</t>
  </si>
  <si>
    <t>под памятником ВОВ</t>
  </si>
  <si>
    <t>346173 Ростовская область Верхнедонской район                х.Макаровский    ул. Макаровская 5А</t>
  </si>
  <si>
    <t>61:07:0100101:250</t>
  </si>
  <si>
    <t>346173 Ростовская область Верхнедонской район                х.Верхняковский    ул. Торговая 22</t>
  </si>
  <si>
    <t>61:07:0100501:1446</t>
  </si>
  <si>
    <t>арегистрировано 61:07:0100501:1446-61/007/2018-1 от 26.07.2018</t>
  </si>
  <si>
    <t>арегистрировано 61:07:0100101:250-61/0007/2018-1 от 26.07.2018</t>
  </si>
  <si>
    <t>казна</t>
  </si>
  <si>
    <t>аренда</t>
  </si>
  <si>
    <t xml:space="preserve">под административным зданием </t>
  </si>
  <si>
    <t>346173 Ростовская область Верхнедонской район                х.Верхняковский    ул. Административная 9, помещение 2</t>
  </si>
  <si>
    <t>61:07:0100501:414</t>
  </si>
  <si>
    <t xml:space="preserve">Кадастровый №  </t>
  </si>
  <si>
    <t>61:07:100 501:1277</t>
  </si>
  <si>
    <t>кадастровая стоимость,  руб</t>
  </si>
  <si>
    <t>61:07:100 501:632</t>
  </si>
  <si>
    <t>61:07:0100 501:630</t>
  </si>
  <si>
    <t>61:07:100 401:141</t>
  </si>
  <si>
    <t>61:07:100 301:105</t>
  </si>
  <si>
    <t>61:07:100 201:145</t>
  </si>
  <si>
    <t>61:07:0100501:1332</t>
  </si>
  <si>
    <t>61:07:0100401:254</t>
  </si>
  <si>
    <t>61:07:0000000:355</t>
  </si>
  <si>
    <t>61:07:0100201:257</t>
  </si>
  <si>
    <t>61:07:0100501:1437</t>
  </si>
  <si>
    <t>не определена</t>
  </si>
  <si>
    <t>площадь, кв.м.</t>
  </si>
  <si>
    <t>продано не аукционе, протокол аукциона 4/2018 от 22.06.2018г,лот №1, постановление №58 от 25.05.2018 договор купли-продажи №1 от 25.06.2018</t>
  </si>
  <si>
    <t>земельный участок под детской площадкой</t>
  </si>
  <si>
    <t>346173 Ростовская обл. Верхнедонской район , х. Верхняковский, ул.Административная  21</t>
  </si>
  <si>
    <t>постановление698 от 19.07.2017 Администрации Верхнендонского района</t>
  </si>
  <si>
    <t>61:07:0100501:1430</t>
  </si>
  <si>
    <t>газопровод низкого давления, протяженность 189м.</t>
  </si>
  <si>
    <t>346173 Ростовская обл. Верхнедонской район , х. Верхняковский, ул.Мира</t>
  </si>
  <si>
    <t>Решение Шолоховского районного суда Ростовской области от 21.06.2019 №2-436/2019</t>
  </si>
  <si>
    <t>61:07:0100501:1440</t>
  </si>
  <si>
    <t>61:07:0100501:1434</t>
  </si>
  <si>
    <t xml:space="preserve">Решение Шолоховского районного суда Ростовской области от 21.06.2019 №2-436/2019 Определение №2-436/2019 от 02.10.2019 Шолоховского районного суда Ростовской области </t>
  </si>
  <si>
    <t>газопровод низкого давления, протяженность 427м.</t>
  </si>
  <si>
    <t>61:07:0100501:1435</t>
  </si>
  <si>
    <t>346173 Ростовская обл. Верхнедонской район , х. Верхняковский, ул.Заречная</t>
  </si>
  <si>
    <t>61:07:0000000:826</t>
  </si>
  <si>
    <t>газопровод высокого давления, протяженность 101м.</t>
  </si>
  <si>
    <t>346173 Ростовская обл. Верхнедонской район , х. Верхняковский,             ул. Заречная (Яшкина Т.И.)</t>
  </si>
  <si>
    <t xml:space="preserve"> иное сооружение (газопровод высокого и низкого давления), протяженность 370м.</t>
  </si>
  <si>
    <t xml:space="preserve"> иное сооружение (газопровод  низкого давления), протяженность 392м.</t>
  </si>
  <si>
    <t>61:07:0100501:1438</t>
  </si>
  <si>
    <t>иное сооружение (газопровод низкого давления), протяженность 764м.</t>
  </si>
  <si>
    <t>61:07:0100501:1436</t>
  </si>
  <si>
    <t>61:07:100 101:207</t>
  </si>
  <si>
    <t>автомобиль NISSAN X-Trail 2.5, 2008 года выпуска, VIN JN1TANT31U0018034,  номер двигателя QR25  650366A, № шасси отсутствует, № кузова JN1TANT31U0018034, цвет кузова – золотистый,</t>
  </si>
  <si>
    <t>постановление №43 от 23.04.2018г</t>
  </si>
  <si>
    <t>Воздушная линия наружного освящения напряжением 0,22 кв.протяженностью 0.5 км</t>
  </si>
  <si>
    <t>Газопровод низкого давления 2534 м.</t>
  </si>
  <si>
    <t>Глава Администрации Верхняковского сельского поселения                                                               Ю.С. Бровкин</t>
  </si>
  <si>
    <t>Ю.С. Бровкин</t>
  </si>
  <si>
    <t>Земельные участки под недвижимостью по состоянию на 01.01.2021</t>
  </si>
  <si>
    <t>Глава Администрации Верхняковского сельского поселения                                       Ю.С. Бровкин</t>
  </si>
  <si>
    <t xml:space="preserve">Данные об объекте недвижимости по состоянию на 1 января 2021 г.             </t>
  </si>
  <si>
    <t>Глава Верхняковского сельского поселения                                                                      Ю.С. Бровкин</t>
  </si>
  <si>
    <t>Земельные участки в собственности Верхняковского сельского поселения по состоянию на 01.01.2021</t>
  </si>
  <si>
    <t>зарегистрировано выписка из ЕГРН от 06.04.2018 №61:07:0100301:98-61/007/2018-1</t>
  </si>
  <si>
    <t>346173 Ростовская обл., Верхнедонской район, х. Верхняковский, ул. Административная 21</t>
  </si>
  <si>
    <t>Постановление № 698 от 19..07.2017г. Администрации Верхнедонского района</t>
  </si>
  <si>
    <t xml:space="preserve">Архив муниципального имущества Верхняковского сельского поселения по состоянию на 01.01.2021 год.  </t>
  </si>
  <si>
    <t>Глава Администрации Верхняковского сельского поселения                                                  Ю.С.Бровкин</t>
  </si>
  <si>
    <t>346174 Ростовская обл., Верхнедонской район, х. Михайловский, ул. Степная, 48/1</t>
  </si>
  <si>
    <t>Постановление № 136 от 21.02.2020г. Администрации Верхнедонского района</t>
  </si>
  <si>
    <t>61:07:0100201:285</t>
  </si>
  <si>
    <t>346173 Ростовская обл., Верхнедонской район, х. Поздняковский, ул. Лесная, 30/1</t>
  </si>
  <si>
    <t>Постановление № 137 от 21.02.2020г. Администрации Верхнедонского района</t>
  </si>
  <si>
    <t>61:07:0100301:166</t>
  </si>
  <si>
    <t>Инвентарный номер</t>
  </si>
  <si>
    <t>Наименование объекта, шифр и норма износа</t>
  </si>
  <si>
    <t>Ввод в экспл.: дата, № акта</t>
  </si>
  <si>
    <t>Нач. стоим. / нач. износ</t>
  </si>
  <si>
    <t>Остаточная стоимость</t>
  </si>
  <si>
    <t>Износ</t>
  </si>
  <si>
    <t>Из-нос в %</t>
  </si>
  <si>
    <t>Выбыл из экспл.: дата, № акта</t>
  </si>
  <si>
    <t>100</t>
  </si>
  <si>
    <t/>
  </si>
  <si>
    <t>01.07.2016, 70</t>
  </si>
  <si>
    <t>Итого:</t>
  </si>
  <si>
    <t>1101380346</t>
  </si>
  <si>
    <t xml:space="preserve">компьютер </t>
  </si>
  <si>
    <t>1040330</t>
  </si>
  <si>
    <t xml:space="preserve">Ноутбук </t>
  </si>
  <si>
    <t>1040333</t>
  </si>
  <si>
    <t xml:space="preserve">Блок питания ИБП Ippon Back  Basic 850 </t>
  </si>
  <si>
    <t>1040334</t>
  </si>
  <si>
    <t>11040329</t>
  </si>
  <si>
    <t>134224</t>
  </si>
  <si>
    <t xml:space="preserve">Музыкальный центр SAMSUNG MAX-DA54Q </t>
  </si>
  <si>
    <t>134225</t>
  </si>
  <si>
    <t xml:space="preserve">Кулер </t>
  </si>
  <si>
    <t>134226</t>
  </si>
  <si>
    <t xml:space="preserve">Принтер </t>
  </si>
  <si>
    <t>134227</t>
  </si>
  <si>
    <t>134228</t>
  </si>
  <si>
    <t xml:space="preserve">SOUNDKING AS602AD микшерный пульт 2 микр/лин. моно=4лин.стерео </t>
  </si>
  <si>
    <t>134232</t>
  </si>
  <si>
    <t>134233</t>
  </si>
  <si>
    <t>134234</t>
  </si>
  <si>
    <t xml:space="preserve">телевизор RUBIN  37М10 </t>
  </si>
  <si>
    <t>134235</t>
  </si>
  <si>
    <t>134237</t>
  </si>
  <si>
    <t xml:space="preserve">Акустическая система </t>
  </si>
  <si>
    <t>134238</t>
  </si>
  <si>
    <t>134239</t>
  </si>
  <si>
    <t>134240</t>
  </si>
  <si>
    <t>134241</t>
  </si>
  <si>
    <t>134242</t>
  </si>
  <si>
    <t>134243</t>
  </si>
  <si>
    <t>134244</t>
  </si>
  <si>
    <t xml:space="preserve">баян "Тула" </t>
  </si>
  <si>
    <t>134245</t>
  </si>
  <si>
    <t xml:space="preserve">пульт ALTO </t>
  </si>
  <si>
    <t>134246</t>
  </si>
  <si>
    <t xml:space="preserve">Музыкальный центр </t>
  </si>
  <si>
    <t>134247</t>
  </si>
  <si>
    <t xml:space="preserve">динамический световой прибор </t>
  </si>
  <si>
    <t>134248</t>
  </si>
  <si>
    <t xml:space="preserve">микшерный пульт </t>
  </si>
  <si>
    <t>134249</t>
  </si>
  <si>
    <t>134250</t>
  </si>
  <si>
    <t>134251</t>
  </si>
  <si>
    <t xml:space="preserve">Музыкальное оборудование lexicon MX300 двухканальный ревербнратор/процессор эффектов </t>
  </si>
  <si>
    <t>134252</t>
  </si>
  <si>
    <t xml:space="preserve">SOUNDRING FPO215A  АКТИВ AC 400W </t>
  </si>
  <si>
    <t>134253</t>
  </si>
  <si>
    <t>134254</t>
  </si>
  <si>
    <t>134255</t>
  </si>
  <si>
    <t xml:space="preserve">сетевой прибор </t>
  </si>
  <si>
    <t>134256</t>
  </si>
  <si>
    <t xml:space="preserve">принтер </t>
  </si>
  <si>
    <t>134257</t>
  </si>
  <si>
    <t>134258</t>
  </si>
  <si>
    <t>134259</t>
  </si>
  <si>
    <t>134260</t>
  </si>
  <si>
    <t xml:space="preserve">AKG D3700MSикрофон вокальный кардиоидный 70-20кГц. аккустический </t>
  </si>
  <si>
    <t>134261</t>
  </si>
  <si>
    <t>134263</t>
  </si>
  <si>
    <t>134264</t>
  </si>
  <si>
    <t xml:space="preserve">колоннчейджер ео - 101 24м/250W DMX  арт.лампы </t>
  </si>
  <si>
    <t>134265</t>
  </si>
  <si>
    <t xml:space="preserve">SOUNDKING J212МА актив.сценич.монитор </t>
  </si>
  <si>
    <t>134266</t>
  </si>
  <si>
    <t>134291</t>
  </si>
  <si>
    <t>1040280</t>
  </si>
  <si>
    <t>134281</t>
  </si>
  <si>
    <t>11040333</t>
  </si>
  <si>
    <t>1101380370</t>
  </si>
  <si>
    <t xml:space="preserve"> 36</t>
  </si>
  <si>
    <t>104092</t>
  </si>
  <si>
    <t xml:space="preserve">сплит система </t>
  </si>
  <si>
    <t>03.07.2009, 48</t>
  </si>
  <si>
    <t>104093</t>
  </si>
  <si>
    <t>104094</t>
  </si>
  <si>
    <t>104097</t>
  </si>
  <si>
    <t>23.09.2014, 83</t>
  </si>
  <si>
    <t>134089</t>
  </si>
  <si>
    <t>08.11.2006</t>
  </si>
  <si>
    <t>1101380372</t>
  </si>
  <si>
    <t xml:space="preserve"> 18</t>
  </si>
  <si>
    <t>134031</t>
  </si>
  <si>
    <t>28.06.2013, 44</t>
  </si>
  <si>
    <t>134099</t>
  </si>
  <si>
    <t>24.10.2014, 92</t>
  </si>
  <si>
    <t>134101</t>
  </si>
  <si>
    <t>25.03.2009, 23/1</t>
  </si>
  <si>
    <t>134102</t>
  </si>
  <si>
    <t>08.10.2008, 49</t>
  </si>
  <si>
    <t>134104</t>
  </si>
  <si>
    <t>01.01.2006</t>
  </si>
  <si>
    <t>134105</t>
  </si>
  <si>
    <t>134106</t>
  </si>
  <si>
    <t xml:space="preserve">Факс Panasonik </t>
  </si>
  <si>
    <t>01.02.2008, 9</t>
  </si>
  <si>
    <t>134108</t>
  </si>
  <si>
    <t>01.02.2008</t>
  </si>
  <si>
    <t>134111</t>
  </si>
  <si>
    <t>13.09.2007</t>
  </si>
  <si>
    <t>1040284</t>
  </si>
  <si>
    <t>135077</t>
  </si>
  <si>
    <t xml:space="preserve">Автомобиль Chevrolet Niva vin 80255035 </t>
  </si>
  <si>
    <t>25.11.2008, 64</t>
  </si>
  <si>
    <t>135078</t>
  </si>
  <si>
    <t xml:space="preserve">Экскаватор одноковшовый ЭО-2101 </t>
  </si>
  <si>
    <t>22.08.2008</t>
  </si>
  <si>
    <t>135104</t>
  </si>
  <si>
    <t>1380319</t>
  </si>
  <si>
    <t xml:space="preserve">Стул </t>
  </si>
  <si>
    <t>1380320</t>
  </si>
  <si>
    <t>1380321</t>
  </si>
  <si>
    <t>1380322</t>
  </si>
  <si>
    <t>1380323</t>
  </si>
  <si>
    <t>1380324</t>
  </si>
  <si>
    <t>1380325</t>
  </si>
  <si>
    <t>1380326</t>
  </si>
  <si>
    <t>1380327</t>
  </si>
  <si>
    <t>1380328</t>
  </si>
  <si>
    <t>113281</t>
  </si>
  <si>
    <t xml:space="preserve">Счетчик газа двухкамерный СГМН-1. </t>
  </si>
  <si>
    <t>138004</t>
  </si>
  <si>
    <t xml:space="preserve">Стол компьютерный угловой правый АЛ 22086 (бук) </t>
  </si>
  <si>
    <t>08.10.2008</t>
  </si>
  <si>
    <t>138035</t>
  </si>
  <si>
    <t>113073</t>
  </si>
  <si>
    <t xml:space="preserve">Котел отопительный. </t>
  </si>
  <si>
    <t>22.07.2014, 76</t>
  </si>
  <si>
    <t>134107</t>
  </si>
  <si>
    <t>16.05.2008</t>
  </si>
  <si>
    <t>138076</t>
  </si>
  <si>
    <t xml:space="preserve">Стол рабочий </t>
  </si>
  <si>
    <t>138114</t>
  </si>
  <si>
    <t>25.12.2009, 90</t>
  </si>
  <si>
    <t>138118</t>
  </si>
  <si>
    <t>24.12.2010, 70</t>
  </si>
  <si>
    <t>138119</t>
  </si>
  <si>
    <t>24.12.2010</t>
  </si>
  <si>
    <t>138120</t>
  </si>
  <si>
    <t>138121</t>
  </si>
  <si>
    <t>138125</t>
  </si>
  <si>
    <t>21.05.2008, 21</t>
  </si>
  <si>
    <t>138127</t>
  </si>
  <si>
    <t xml:space="preserve">Стол компьютерный угловой левый АЛ 22086 (бук) </t>
  </si>
  <si>
    <t>138128</t>
  </si>
  <si>
    <t>138267</t>
  </si>
  <si>
    <t xml:space="preserve">Стол теннисный </t>
  </si>
  <si>
    <t>138268</t>
  </si>
  <si>
    <t xml:space="preserve">костюмы сценические </t>
  </si>
  <si>
    <t>138269</t>
  </si>
  <si>
    <t>138270</t>
  </si>
  <si>
    <t>138271</t>
  </si>
  <si>
    <t>138272</t>
  </si>
  <si>
    <t>138273</t>
  </si>
  <si>
    <t>138274</t>
  </si>
  <si>
    <t>138275</t>
  </si>
  <si>
    <t>138281</t>
  </si>
  <si>
    <t xml:space="preserve">Переплетная машина </t>
  </si>
  <si>
    <t>138217</t>
  </si>
  <si>
    <t xml:space="preserve">Мегафон(громкоговоритель) </t>
  </si>
  <si>
    <t>113059</t>
  </si>
  <si>
    <t xml:space="preserve">Мотопомпа бензиновая </t>
  </si>
  <si>
    <t>17.12.2010, 68</t>
  </si>
  <si>
    <t>113169</t>
  </si>
  <si>
    <t xml:space="preserve">Бензопила  Partner 350S </t>
  </si>
  <si>
    <t>06.06.2015, 41</t>
  </si>
  <si>
    <t>138133</t>
  </si>
  <si>
    <t xml:space="preserve">Радиостанция </t>
  </si>
  <si>
    <t>20.12.2013, 104</t>
  </si>
  <si>
    <t>135075</t>
  </si>
  <si>
    <t xml:space="preserve">Электростанция ДГУТСС ЭД-50-Т400-РПМ19 </t>
  </si>
  <si>
    <t>16.08.2013, 75</t>
  </si>
  <si>
    <t>113060</t>
  </si>
  <si>
    <t xml:space="preserve">Насос водяной Грунфос УПС 25-40 </t>
  </si>
  <si>
    <t>113065</t>
  </si>
  <si>
    <t>Насос  погружной ЭЦВ 8-10-125 Артскважина</t>
  </si>
  <si>
    <t>113067</t>
  </si>
  <si>
    <t>Насос  погружной ЭЦВ 8-10-125 Насос погружнойцентробежный ЭЦВВ 25-125</t>
  </si>
  <si>
    <t>113210</t>
  </si>
  <si>
    <t>113053</t>
  </si>
  <si>
    <t xml:space="preserve">Стелла. х.Верхняковский </t>
  </si>
  <si>
    <t>01.11.2006</t>
  </si>
  <si>
    <t>1101380474</t>
  </si>
  <si>
    <t xml:space="preserve">Контейнерная площадка </t>
  </si>
  <si>
    <t>1101380475</t>
  </si>
  <si>
    <t xml:space="preserve">  3</t>
  </si>
  <si>
    <t>104095</t>
  </si>
  <si>
    <t xml:space="preserve">бензокоса </t>
  </si>
  <si>
    <t>104096</t>
  </si>
  <si>
    <t>134100</t>
  </si>
  <si>
    <t>17.06.2014, 71</t>
  </si>
  <si>
    <t>1380318</t>
  </si>
  <si>
    <t xml:space="preserve">Детский игровой комплекс </t>
  </si>
  <si>
    <t xml:space="preserve"> 16</t>
  </si>
  <si>
    <t>110380339</t>
  </si>
  <si>
    <t xml:space="preserve">ограждение детской площадки </t>
  </si>
  <si>
    <t>1101380428</t>
  </si>
  <si>
    <t>Детский игровой комплекс Детский игровой комплекс</t>
  </si>
  <si>
    <t>1101380429</t>
  </si>
  <si>
    <t>Качели двойные 0019 Качели "Двойные"</t>
  </si>
  <si>
    <t>1101380430</t>
  </si>
  <si>
    <t>Карусель "Шестиместная" Карусель "Шестиместная"</t>
  </si>
  <si>
    <t>1101380431</t>
  </si>
  <si>
    <t>Качалка на пружине "Мотоцикл" Качалка на пружине "Мотоцикл"</t>
  </si>
  <si>
    <t>1101380432</t>
  </si>
  <si>
    <t>Детский игровой комплекс Детский игровой  комплекс ДИК 014</t>
  </si>
  <si>
    <t>1101380433</t>
  </si>
  <si>
    <t>1101380434</t>
  </si>
  <si>
    <t>1101380435</t>
  </si>
  <si>
    <t>138116</t>
  </si>
  <si>
    <t xml:space="preserve">Скамейка </t>
  </si>
  <si>
    <t>138117</t>
  </si>
  <si>
    <t>138131</t>
  </si>
  <si>
    <t xml:space="preserve">Автобусная остановка </t>
  </si>
  <si>
    <t>31.07.2009, 59/1</t>
  </si>
  <si>
    <t>138132</t>
  </si>
  <si>
    <t>138134</t>
  </si>
  <si>
    <t>138135</t>
  </si>
  <si>
    <t>138215</t>
  </si>
  <si>
    <t xml:space="preserve">Специализированный контейнер для ртутьсодержащих ламп. </t>
  </si>
  <si>
    <t>1380281</t>
  </si>
  <si>
    <t xml:space="preserve">Велопарковка </t>
  </si>
  <si>
    <t>1380282</t>
  </si>
  <si>
    <t xml:space="preserve">Лавочка </t>
  </si>
  <si>
    <t>1380296</t>
  </si>
  <si>
    <t>1380297</t>
  </si>
  <si>
    <t>1380298</t>
  </si>
  <si>
    <t>1380299</t>
  </si>
  <si>
    <t xml:space="preserve">информационный стенд </t>
  </si>
  <si>
    <t>1380304</t>
  </si>
  <si>
    <t xml:space="preserve">Детская горка42031 </t>
  </si>
  <si>
    <t>1380305</t>
  </si>
  <si>
    <t xml:space="preserve">Детская качалка балансир 41019 </t>
  </si>
  <si>
    <t>1380306</t>
  </si>
  <si>
    <t xml:space="preserve">Детская карусель "Шестиместная" 41921 </t>
  </si>
  <si>
    <t>1380307</t>
  </si>
  <si>
    <t xml:space="preserve">Детская песочница 42411 </t>
  </si>
  <si>
    <t>1380308</t>
  </si>
  <si>
    <t xml:space="preserve">Качели Одинарные 0018 </t>
  </si>
  <si>
    <t>1380309</t>
  </si>
  <si>
    <t xml:space="preserve">Лиана </t>
  </si>
  <si>
    <t>1380310</t>
  </si>
  <si>
    <t xml:space="preserve">Качели двойные 0019 </t>
  </si>
  <si>
    <t>1380312</t>
  </si>
  <si>
    <t>1380313</t>
  </si>
  <si>
    <t xml:space="preserve">Тренажер  уличный "Гребля" </t>
  </si>
  <si>
    <t>1380314</t>
  </si>
  <si>
    <t xml:space="preserve">Тренажер  уличный "Маятник" </t>
  </si>
  <si>
    <t>1380315</t>
  </si>
  <si>
    <t xml:space="preserve">Тренажер  уличный "Шагомер" </t>
  </si>
  <si>
    <t>1380316</t>
  </si>
  <si>
    <t xml:space="preserve">Тренажер  уличный "Велотренажер" Одинарный </t>
  </si>
  <si>
    <t>1380317</t>
  </si>
  <si>
    <t xml:space="preserve">Тренажер  уличный "Степпер" одинарный </t>
  </si>
  <si>
    <t xml:space="preserve">Кусторез STIHL FS-400 DM 300-3 </t>
  </si>
  <si>
    <t>1101380347</t>
  </si>
  <si>
    <t xml:space="preserve">Бункер-накопитель </t>
  </si>
  <si>
    <t>1101380348</t>
  </si>
  <si>
    <t>1101380349</t>
  </si>
  <si>
    <t>1101380350</t>
  </si>
  <si>
    <t>1101380351</t>
  </si>
  <si>
    <t>1101380381</t>
  </si>
  <si>
    <t>1101380382</t>
  </si>
  <si>
    <t>1101380383</t>
  </si>
  <si>
    <t>1101380384</t>
  </si>
  <si>
    <t>1101380385</t>
  </si>
  <si>
    <t>1101380387</t>
  </si>
  <si>
    <t xml:space="preserve">Установка лесопожарная ранцевая "Ангара" </t>
  </si>
  <si>
    <t>1101380420</t>
  </si>
  <si>
    <t>1101380421</t>
  </si>
  <si>
    <t>1101380422</t>
  </si>
  <si>
    <t>1101380423</t>
  </si>
  <si>
    <t>1040331</t>
  </si>
  <si>
    <t xml:space="preserve">МФУ А4 НР Color Laser Jet Pro М377dw </t>
  </si>
  <si>
    <t>1101380426</t>
  </si>
  <si>
    <t>Принтер Принтер МФу "PANTUM M 6500</t>
  </si>
  <si>
    <t>1101380473</t>
  </si>
  <si>
    <t>11040343</t>
  </si>
  <si>
    <t xml:space="preserve">Комплекс измерительный СГ-ТК-25 </t>
  </si>
  <si>
    <t>1101380344</t>
  </si>
  <si>
    <t xml:space="preserve">Блок питания БЛЭК-03/Т </t>
  </si>
  <si>
    <t>1101380345</t>
  </si>
  <si>
    <t xml:space="preserve">Тепловентилятор ГРЕЕРС ВС-2365 </t>
  </si>
  <si>
    <t>1101380476</t>
  </si>
  <si>
    <t xml:space="preserve">Костюм Деда Мороза </t>
  </si>
  <si>
    <t>1101380479</t>
  </si>
  <si>
    <t>Рециркулятор СОБР - Модель 2 лампа Рециркулятор СОБР - Модель 2 Лампа</t>
  </si>
  <si>
    <t>1101380480</t>
  </si>
  <si>
    <t>Рециркулятор модель №10 Рециркулятор СОБР - Модель10 Лампа</t>
  </si>
  <si>
    <t>1380285</t>
  </si>
  <si>
    <t>1380286</t>
  </si>
  <si>
    <t>1380287</t>
  </si>
  <si>
    <t>1380288</t>
  </si>
  <si>
    <t>1380289</t>
  </si>
  <si>
    <t>1380290</t>
  </si>
  <si>
    <t>1380291</t>
  </si>
  <si>
    <t>1380293</t>
  </si>
  <si>
    <t>1380294</t>
  </si>
  <si>
    <t>1380295</t>
  </si>
  <si>
    <t>1380300</t>
  </si>
  <si>
    <t xml:space="preserve">Радиосистема VOLTA US-4 </t>
  </si>
  <si>
    <t>1380301</t>
  </si>
  <si>
    <t xml:space="preserve">микрофон динамический </t>
  </si>
  <si>
    <t>1380302</t>
  </si>
  <si>
    <t>ВСЕГО:</t>
  </si>
  <si>
    <t>Перечень обьектов движимого имущества на 01.01.2021 год. )</t>
  </si>
  <si>
    <t>346173, Ростовская область, Верхнедонской район, х.Верхняковский, ул. Административная, 6</t>
  </si>
  <si>
    <t>346173, Ростовская область, Верхнедонской район, х.Верхняковский, ул. Административная</t>
  </si>
  <si>
    <t>346173, Ростовская область, Верхнедонской район, х.Макаровский, ул. Макаровская</t>
  </si>
  <si>
    <t>Стол рабочий компьютерный КС-05 орех</t>
  </si>
  <si>
    <t>Постановление № 101а от 20.09.2016г. "О принятии имущества в собственность поселения"</t>
  </si>
  <si>
    <t>Ноутбук Packard Bell ENTG81BA</t>
  </si>
  <si>
    <t>Постановление № 25 от 17.02.2016г. "О принятии имущества в собственность поселения"</t>
  </si>
  <si>
    <t>Постановление № 105 от 10.10.2016г. "О принятии имущества в собственность поселения"</t>
  </si>
  <si>
    <t>Постановление № 114а от 15.11.2016г. "О принятии имущества в собственность поселения"</t>
  </si>
  <si>
    <t>Постановление № 51 от 31.05.2017г. "О принятии имущества в собственность поселения"</t>
  </si>
  <si>
    <t>Постановление № 100 от 18.12.2017г. "О принятии имущества в собственность поселения"</t>
  </si>
  <si>
    <t>Постановление № 37 от 15.04.2016г. "О принятии имущества в собственность поселения"</t>
  </si>
  <si>
    <t xml:space="preserve">костюм сценический женский </t>
  </si>
  <si>
    <t>Постановление № 103 от 26.12.2017г. "О принятии имущества в собственность поселения"</t>
  </si>
  <si>
    <t>Постановление № 43 от 23.04.2018г. "О принятии имущества в собственность поселения"</t>
  </si>
  <si>
    <t>Автомобиль NISSAN X-Trail 2.5, 2008 г.  Выпуска</t>
  </si>
  <si>
    <t>Постановление № 114 от 26.11.2018г. "О принятии имущества в собственность поселения"</t>
  </si>
  <si>
    <t>Постановление № 119 от 10.12.2018г. "О принятии имущества в собственность поселения"</t>
  </si>
  <si>
    <t>Постановление № 43 от 12.04.2019г. "О принятии имущества в собственность поселения"</t>
  </si>
  <si>
    <t>Постановление № 49 от 21.05.2019г. "О принятии имущества в собственность поселения"</t>
  </si>
  <si>
    <t>Постановление № 93 от 07.10.2019г. "О принятии имущества в собственность поселения"</t>
  </si>
  <si>
    <t>Бункер-накопитель 8 м.куб.</t>
  </si>
  <si>
    <t>Бункер-накопитель 8 м.куб</t>
  </si>
  <si>
    <t>Контейнер для мусора ТБО 0,75 м.куб.</t>
  </si>
  <si>
    <t>Постановление № 95 от 29.10.2019г. "О принятии имущества в собственность поселения"</t>
  </si>
  <si>
    <t>сплит система AVEX-AC-09CHSAK</t>
  </si>
  <si>
    <t>Постановление № 137 от 30.12.2019г. "О принятии имущества в собственность поселения"</t>
  </si>
  <si>
    <t>Бункер-накопитель  8 м.куб.</t>
  </si>
  <si>
    <t>Постановление № 38 от 23.04.2020г. "О принятии имущества в собственность поселения"</t>
  </si>
  <si>
    <t>Постановление № 58/1 от 13.07.2020г. "О принятии имущества в собственность поселения"</t>
  </si>
  <si>
    <t>Постановление № 66 от 27.08.2020г. "О принятии имущества в собственность поселения"</t>
  </si>
  <si>
    <t>Постановление № 67 от 02.09.2020г. "О принятии имущества в собственность поселения"</t>
  </si>
  <si>
    <t>Постановление № 71 от 15.09.2020г. "О принятии имущества в собственность поселения"</t>
  </si>
  <si>
    <t>Постановление № 92 от 04.12.2020г. "О принятии имущества в собственность поселения"</t>
  </si>
  <si>
    <t>Постановление № 114 от 18.12.2020г. "О принятии имущества в собственность поселения"</t>
  </si>
  <si>
    <t>Постановление № 100 от 18.12.2020г. "О принятии имущества в собственность поселения"</t>
  </si>
  <si>
    <t>Туалет</t>
  </si>
  <si>
    <t>Постановление № 73 от 28.09.2020г. "О принятии имущества в собственность поселения"</t>
  </si>
  <si>
    <t>Постановление № 132 от 24.12.2018г. "О принятии имущества в собственность поселения"</t>
  </si>
  <si>
    <t>Постановление № 59 от 25.06.2018г. "О принятии имущества в собственность поселения"</t>
  </si>
  <si>
    <t>Списано на основании акта от 03 декабря 2020 года  и Постановления от 04.12.2020 № 91 "О списании муниципального имущества Верхняковского с.п."</t>
  </si>
  <si>
    <t>Пост. № 70 от 01.07.2016г.</t>
  </si>
  <si>
    <t>Пост. № 48 от 03.07.2009г.</t>
  </si>
  <si>
    <t>Пост. № 21 от 21.05.2008г.</t>
  </si>
  <si>
    <t>Пост. № 22 от 23.03.2011г.</t>
  </si>
  <si>
    <t>Пост. № 82 от 30.09.2011г.</t>
  </si>
  <si>
    <t>Пост. № 52а от 13.05.2014г.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</si>
</sst>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Courier New"/>
      <family val="3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ourier New"/>
      <family val="3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9" fillId="0" borderId="10" xfId="0" applyFont="1" applyBorder="1" applyAlignment="1" applyProtection="1">
      <alignment textRotation="90"/>
      <protection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1" xfId="0" applyFont="1" applyBorder="1" applyAlignment="1" applyProtection="1">
      <alignment vertical="top" textRotation="90" wrapText="1"/>
      <protection/>
    </xf>
    <xf numFmtId="0" fontId="49" fillId="0" borderId="11" xfId="0" applyFont="1" applyBorder="1" applyAlignment="1" applyProtection="1">
      <alignment textRotation="90"/>
      <protection/>
    </xf>
    <xf numFmtId="0" fontId="49" fillId="0" borderId="11" xfId="0" applyFont="1" applyBorder="1" applyAlignment="1" applyProtection="1">
      <alignment wrapText="1"/>
      <protection/>
    </xf>
    <xf numFmtId="0" fontId="48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49" fillId="0" borderId="11" xfId="0" applyFont="1" applyBorder="1" applyAlignment="1" applyProtection="1">
      <alignment vertical="top" wrapText="1"/>
      <protection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50" fillId="0" borderId="0" xfId="0" applyFont="1" applyAlignment="1">
      <alignment/>
    </xf>
    <xf numFmtId="174" fontId="0" fillId="0" borderId="0" xfId="0" applyNumberFormat="1" applyAlignment="1">
      <alignment/>
    </xf>
    <xf numFmtId="0" fontId="48" fillId="33" borderId="10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49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wrapText="1"/>
    </xf>
    <xf numFmtId="0" fontId="49" fillId="0" borderId="10" xfId="0" applyFont="1" applyBorder="1" applyAlignment="1" applyProtection="1">
      <alignment vertical="top" wrapText="1"/>
      <protection/>
    </xf>
    <xf numFmtId="0" fontId="49" fillId="0" borderId="11" xfId="0" applyFont="1" applyBorder="1" applyAlignment="1" applyProtection="1">
      <alignment vertical="top" wrapText="1"/>
      <protection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49" fillId="0" borderId="10" xfId="0" applyFont="1" applyBorder="1" applyAlignment="1">
      <alignment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 applyProtection="1">
      <alignment vertical="top" wrapText="1"/>
      <protection/>
    </xf>
    <xf numFmtId="0" fontId="49" fillId="0" borderId="11" xfId="0" applyFont="1" applyBorder="1" applyAlignment="1" applyProtection="1">
      <alignment vertical="top" wrapText="1"/>
      <protection/>
    </xf>
    <xf numFmtId="0" fontId="49" fillId="0" borderId="10" xfId="0" applyFont="1" applyBorder="1" applyAlignment="1" applyProtection="1">
      <alignment vertical="top"/>
      <protection/>
    </xf>
    <xf numFmtId="0" fontId="0" fillId="33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49" fillId="0" borderId="0" xfId="0" applyFont="1" applyAlignment="1">
      <alignment wrapText="1"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/>
    </xf>
    <xf numFmtId="0" fontId="48" fillId="0" borderId="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 applyProtection="1">
      <alignment vertical="top" wrapText="1"/>
      <protection/>
    </xf>
    <xf numFmtId="0" fontId="49" fillId="0" borderId="11" xfId="0" applyFont="1" applyBorder="1" applyAlignment="1" applyProtection="1">
      <alignment vertical="top" wrapText="1"/>
      <protection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2" fontId="49" fillId="0" borderId="10" xfId="0" applyNumberFormat="1" applyFont="1" applyBorder="1" applyAlignment="1">
      <alignment wrapText="1"/>
    </xf>
    <xf numFmtId="2" fontId="49" fillId="0" borderId="10" xfId="0" applyNumberFormat="1" applyFont="1" applyFill="1" applyBorder="1" applyAlignment="1">
      <alignment wrapText="1"/>
    </xf>
    <xf numFmtId="2" fontId="48" fillId="0" borderId="10" xfId="0" applyNumberFormat="1" applyFont="1" applyBorder="1" applyAlignment="1">
      <alignment wrapText="1"/>
    </xf>
    <xf numFmtId="2" fontId="48" fillId="0" borderId="10" xfId="0" applyNumberFormat="1" applyFont="1" applyBorder="1" applyAlignment="1">
      <alignment/>
    </xf>
    <xf numFmtId="2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wrapText="1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3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right" vertical="top"/>
    </xf>
    <xf numFmtId="49" fontId="7" fillId="0" borderId="11" xfId="0" applyNumberFormat="1" applyFont="1" applyBorder="1" applyAlignment="1">
      <alignment vertical="top"/>
    </xf>
    <xf numFmtId="49" fontId="8" fillId="0" borderId="11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right" vertical="top" wrapText="1"/>
    </xf>
    <xf numFmtId="49" fontId="7" fillId="0" borderId="14" xfId="0" applyNumberFormat="1" applyFont="1" applyBorder="1" applyAlignment="1">
      <alignment horizontal="right" vertical="top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right" vertical="top" wrapText="1"/>
    </xf>
    <xf numFmtId="49" fontId="7" fillId="0" borderId="11" xfId="0" applyNumberFormat="1" applyFont="1" applyFill="1" applyBorder="1" applyAlignment="1">
      <alignment horizontal="right" vertical="top"/>
    </xf>
    <xf numFmtId="49" fontId="3" fillId="0" borderId="11" xfId="0" applyNumberFormat="1" applyFont="1" applyFill="1" applyBorder="1" applyAlignment="1">
      <alignment vertical="top"/>
    </xf>
    <xf numFmtId="0" fontId="49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/>
    </xf>
    <xf numFmtId="0" fontId="49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/>
    </xf>
    <xf numFmtId="0" fontId="49" fillId="0" borderId="11" xfId="0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/>
    </xf>
    <xf numFmtId="0" fontId="49" fillId="0" borderId="15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/>
    </xf>
    <xf numFmtId="0" fontId="49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52" fillId="0" borderId="16" xfId="0" applyFont="1" applyFill="1" applyBorder="1" applyAlignment="1">
      <alignment vertical="top" wrapText="1"/>
    </xf>
    <xf numFmtId="0" fontId="49" fillId="0" borderId="10" xfId="0" applyFont="1" applyBorder="1" applyAlignment="1" applyProtection="1">
      <alignment vertical="top"/>
      <protection/>
    </xf>
    <xf numFmtId="0" fontId="49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49" fillId="0" borderId="10" xfId="0" applyFont="1" applyBorder="1" applyAlignment="1" applyProtection="1">
      <alignment wrapText="1"/>
      <protection/>
    </xf>
    <xf numFmtId="0" fontId="49" fillId="0" borderId="10" xfId="0" applyFont="1" applyBorder="1" applyAlignment="1" applyProtection="1">
      <alignment/>
      <protection/>
    </xf>
    <xf numFmtId="0" fontId="49" fillId="0" borderId="11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vertical="top" wrapText="1"/>
      <protection/>
    </xf>
    <xf numFmtId="0" fontId="49" fillId="0" borderId="11" xfId="0" applyFont="1" applyBorder="1" applyAlignment="1" applyProtection="1">
      <alignment vertical="top"/>
      <protection/>
    </xf>
    <xf numFmtId="0" fontId="0" fillId="0" borderId="0" xfId="0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top" wrapText="1"/>
      <protection/>
    </xf>
    <xf numFmtId="0" fontId="48" fillId="0" borderId="10" xfId="0" applyFont="1" applyBorder="1" applyAlignment="1">
      <alignment horizontal="center" vertical="top" wrapText="1"/>
    </xf>
    <xf numFmtId="0" fontId="49" fillId="0" borderId="11" xfId="0" applyFont="1" applyBorder="1" applyAlignment="1" applyProtection="1">
      <alignment vertical="top" wrapText="1"/>
      <protection/>
    </xf>
    <xf numFmtId="0" fontId="49" fillId="33" borderId="10" xfId="0" applyFont="1" applyFill="1" applyBorder="1" applyAlignment="1" applyProtection="1">
      <alignment vertical="top" wrapText="1"/>
      <protection/>
    </xf>
    <xf numFmtId="0" fontId="49" fillId="33" borderId="11" xfId="0" applyFont="1" applyFill="1" applyBorder="1" applyAlignment="1" applyProtection="1">
      <alignment vertical="top" wrapText="1"/>
      <protection/>
    </xf>
    <xf numFmtId="0" fontId="49" fillId="0" borderId="10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0" fillId="0" borderId="0" xfId="0" applyFont="1" applyAlignment="1">
      <alignment wrapText="1"/>
    </xf>
    <xf numFmtId="0" fontId="49" fillId="0" borderId="15" xfId="0" applyFont="1" applyFill="1" applyBorder="1" applyAlignment="1">
      <alignment vertical="top"/>
    </xf>
    <xf numFmtId="0" fontId="49" fillId="0" borderId="17" xfId="0" applyFont="1" applyFill="1" applyBorder="1" applyAlignment="1">
      <alignment vertical="top"/>
    </xf>
    <xf numFmtId="0" fontId="49" fillId="0" borderId="18" xfId="0" applyFont="1" applyFill="1" applyBorder="1" applyAlignment="1">
      <alignment vertical="top"/>
    </xf>
    <xf numFmtId="0" fontId="49" fillId="0" borderId="15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/>
    </xf>
    <xf numFmtId="0" fontId="49" fillId="0" borderId="15" xfId="0" applyFont="1" applyBorder="1" applyAlignment="1">
      <alignment horizontal="left" vertical="top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53" fillId="0" borderId="19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78"/>
  <sheetViews>
    <sheetView tabSelected="1" zoomScalePageLayoutView="0" workbookViewId="0" topLeftCell="A1">
      <pane ySplit="3" topLeftCell="A167" activePane="bottomLeft" state="frozen"/>
      <selection pane="topLeft" activeCell="A1" sqref="A1"/>
      <selection pane="bottomLeft" activeCell="M172" sqref="M172"/>
    </sheetView>
  </sheetViews>
  <sheetFormatPr defaultColWidth="9.140625" defaultRowHeight="15"/>
  <cols>
    <col min="1" max="1" width="14.00390625" style="0" customWidth="1"/>
    <col min="2" max="2" width="25.140625" style="0" customWidth="1"/>
    <col min="3" max="3" width="25.140625" style="18" customWidth="1"/>
    <col min="4" max="4" width="25.28125" style="0" customWidth="1"/>
    <col min="5" max="5" width="11.421875" style="0" customWidth="1"/>
    <col min="6" max="6" width="12.57421875" style="0" customWidth="1"/>
    <col min="7" max="7" width="9.8515625" style="0" customWidth="1"/>
    <col min="8" max="8" width="12.28125" style="0" customWidth="1"/>
    <col min="9" max="9" width="18.421875" style="0" customWidth="1"/>
  </cols>
  <sheetData>
    <row r="1" spans="1:9" ht="15.75">
      <c r="A1" s="82" t="s">
        <v>872</v>
      </c>
      <c r="B1" s="83"/>
      <c r="C1" s="83"/>
      <c r="D1" s="83"/>
      <c r="E1" s="83"/>
      <c r="F1" s="83"/>
      <c r="G1" s="83"/>
      <c r="H1" s="83"/>
      <c r="I1" s="83"/>
    </row>
    <row r="2" spans="1:9" ht="15.75" thickBot="1">
      <c r="A2" s="18"/>
      <c r="B2" s="18"/>
      <c r="D2" s="18"/>
      <c r="E2" s="18"/>
      <c r="F2" s="18"/>
      <c r="G2" s="18"/>
      <c r="H2" s="18"/>
      <c r="I2" s="18"/>
    </row>
    <row r="3" spans="1:9" ht="39" thickBot="1">
      <c r="A3" s="84" t="s">
        <v>556</v>
      </c>
      <c r="B3" s="84" t="s">
        <v>557</v>
      </c>
      <c r="C3" s="84" t="s">
        <v>2</v>
      </c>
      <c r="D3" s="84" t="s">
        <v>558</v>
      </c>
      <c r="E3" s="84" t="s">
        <v>559</v>
      </c>
      <c r="F3" s="84" t="s">
        <v>560</v>
      </c>
      <c r="G3" s="84" t="s">
        <v>561</v>
      </c>
      <c r="H3" s="84" t="s">
        <v>562</v>
      </c>
      <c r="I3" s="84" t="s">
        <v>563</v>
      </c>
    </row>
    <row r="4" spans="1:9" ht="60" customHeight="1">
      <c r="A4" s="95" t="s">
        <v>568</v>
      </c>
      <c r="B4" s="96" t="s">
        <v>569</v>
      </c>
      <c r="C4" s="96" t="s">
        <v>873</v>
      </c>
      <c r="D4" s="97" t="s">
        <v>911</v>
      </c>
      <c r="E4" s="98">
        <v>64000</v>
      </c>
      <c r="F4" s="98">
        <v>0</v>
      </c>
      <c r="G4" s="98">
        <v>64000</v>
      </c>
      <c r="H4" s="99" t="s">
        <v>564</v>
      </c>
      <c r="I4" s="97" t="s">
        <v>565</v>
      </c>
    </row>
    <row r="5" spans="1:9" ht="60" customHeight="1">
      <c r="A5" s="95" t="s">
        <v>570</v>
      </c>
      <c r="B5" s="96" t="s">
        <v>571</v>
      </c>
      <c r="C5" s="96" t="s">
        <v>873</v>
      </c>
      <c r="D5" s="97" t="s">
        <v>886</v>
      </c>
      <c r="E5" s="98">
        <v>57500</v>
      </c>
      <c r="F5" s="98">
        <v>0</v>
      </c>
      <c r="G5" s="98">
        <v>57500</v>
      </c>
      <c r="H5" s="99" t="s">
        <v>564</v>
      </c>
      <c r="I5" s="97" t="s">
        <v>565</v>
      </c>
    </row>
    <row r="6" spans="1:9" ht="50.25" customHeight="1">
      <c r="A6" s="95" t="s">
        <v>572</v>
      </c>
      <c r="B6" s="96" t="s">
        <v>573</v>
      </c>
      <c r="C6" s="96" t="s">
        <v>873</v>
      </c>
      <c r="D6" s="97" t="s">
        <v>886</v>
      </c>
      <c r="E6" s="98">
        <v>3600</v>
      </c>
      <c r="F6" s="98">
        <v>0</v>
      </c>
      <c r="G6" s="98">
        <v>3600</v>
      </c>
      <c r="H6" s="99" t="s">
        <v>564</v>
      </c>
      <c r="I6" s="97" t="s">
        <v>565</v>
      </c>
    </row>
    <row r="7" spans="1:9" ht="47.25" customHeight="1">
      <c r="A7" s="95" t="s">
        <v>574</v>
      </c>
      <c r="B7" s="96" t="s">
        <v>573</v>
      </c>
      <c r="C7" s="96" t="s">
        <v>873</v>
      </c>
      <c r="D7" s="97" t="s">
        <v>886</v>
      </c>
      <c r="E7" s="98">
        <v>3600</v>
      </c>
      <c r="F7" s="98">
        <v>0</v>
      </c>
      <c r="G7" s="98">
        <v>3600</v>
      </c>
      <c r="H7" s="99" t="s">
        <v>564</v>
      </c>
      <c r="I7" s="97" t="s">
        <v>565</v>
      </c>
    </row>
    <row r="8" spans="1:9" ht="50.25" customHeight="1">
      <c r="A8" s="95" t="s">
        <v>575</v>
      </c>
      <c r="B8" s="96" t="s">
        <v>571</v>
      </c>
      <c r="C8" s="96" t="s">
        <v>873</v>
      </c>
      <c r="D8" s="97" t="s">
        <v>886</v>
      </c>
      <c r="E8" s="98">
        <v>57500</v>
      </c>
      <c r="F8" s="98">
        <v>0</v>
      </c>
      <c r="G8" s="98">
        <v>57500</v>
      </c>
      <c r="H8" s="99" t="s">
        <v>564</v>
      </c>
      <c r="I8" s="97" t="s">
        <v>565</v>
      </c>
    </row>
    <row r="9" spans="1:9" ht="60" customHeight="1">
      <c r="A9" s="95" t="s">
        <v>580</v>
      </c>
      <c r="B9" s="96" t="s">
        <v>581</v>
      </c>
      <c r="C9" s="96" t="s">
        <v>873</v>
      </c>
      <c r="D9" s="97" t="s">
        <v>566</v>
      </c>
      <c r="E9" s="98">
        <v>9235</v>
      </c>
      <c r="F9" s="98">
        <v>0</v>
      </c>
      <c r="G9" s="98">
        <v>9235</v>
      </c>
      <c r="H9" s="99" t="s">
        <v>564</v>
      </c>
      <c r="I9" s="97" t="s">
        <v>565</v>
      </c>
    </row>
    <row r="10" spans="1:9" ht="60" customHeight="1">
      <c r="A10" s="95" t="s">
        <v>582</v>
      </c>
      <c r="B10" s="96" t="s">
        <v>571</v>
      </c>
      <c r="C10" s="96" t="s">
        <v>873</v>
      </c>
      <c r="D10" s="97" t="s">
        <v>566</v>
      </c>
      <c r="E10" s="98">
        <v>19595</v>
      </c>
      <c r="F10" s="98">
        <v>0</v>
      </c>
      <c r="G10" s="98">
        <v>19595</v>
      </c>
      <c r="H10" s="99" t="s">
        <v>564</v>
      </c>
      <c r="I10" s="97" t="s">
        <v>565</v>
      </c>
    </row>
    <row r="11" spans="1:9" ht="60" customHeight="1">
      <c r="A11" s="95" t="s">
        <v>583</v>
      </c>
      <c r="B11" s="96" t="s">
        <v>584</v>
      </c>
      <c r="C11" s="96" t="s">
        <v>873</v>
      </c>
      <c r="D11" s="97" t="s">
        <v>566</v>
      </c>
      <c r="E11" s="98">
        <v>6440</v>
      </c>
      <c r="F11" s="98">
        <v>0</v>
      </c>
      <c r="G11" s="98">
        <v>6440</v>
      </c>
      <c r="H11" s="99" t="s">
        <v>564</v>
      </c>
      <c r="I11" s="97" t="s">
        <v>565</v>
      </c>
    </row>
    <row r="12" spans="1:9" ht="60" customHeight="1">
      <c r="A12" s="95" t="s">
        <v>585</v>
      </c>
      <c r="B12" s="96" t="s">
        <v>577</v>
      </c>
      <c r="C12" s="96" t="s">
        <v>873</v>
      </c>
      <c r="D12" s="97" t="s">
        <v>566</v>
      </c>
      <c r="E12" s="98">
        <v>12300</v>
      </c>
      <c r="F12" s="98">
        <v>0</v>
      </c>
      <c r="G12" s="98">
        <v>12300</v>
      </c>
      <c r="H12" s="99" t="s">
        <v>564</v>
      </c>
      <c r="I12" s="97" t="s">
        <v>565</v>
      </c>
    </row>
    <row r="13" spans="1:9" s="18" customFormat="1" ht="60" customHeight="1">
      <c r="A13" s="95" t="s">
        <v>593</v>
      </c>
      <c r="B13" s="96" t="s">
        <v>591</v>
      </c>
      <c r="C13" s="96" t="s">
        <v>873</v>
      </c>
      <c r="D13" s="97" t="s">
        <v>566</v>
      </c>
      <c r="E13" s="98">
        <v>10280</v>
      </c>
      <c r="F13" s="98">
        <v>0</v>
      </c>
      <c r="G13" s="98">
        <v>10280</v>
      </c>
      <c r="H13" s="99" t="s">
        <v>564</v>
      </c>
      <c r="I13" s="97" t="s">
        <v>565</v>
      </c>
    </row>
    <row r="14" spans="1:9" s="18" customFormat="1" ht="60" customHeight="1">
      <c r="A14" s="95" t="s">
        <v>594</v>
      </c>
      <c r="B14" s="96" t="s">
        <v>591</v>
      </c>
      <c r="C14" s="96" t="s">
        <v>873</v>
      </c>
      <c r="D14" s="97" t="s">
        <v>566</v>
      </c>
      <c r="E14" s="98">
        <v>10280</v>
      </c>
      <c r="F14" s="98">
        <v>0</v>
      </c>
      <c r="G14" s="98">
        <v>10280</v>
      </c>
      <c r="H14" s="99" t="s">
        <v>564</v>
      </c>
      <c r="I14" s="97" t="s">
        <v>565</v>
      </c>
    </row>
    <row r="15" spans="1:9" s="18" customFormat="1" ht="60" customHeight="1">
      <c r="A15" s="95" t="s">
        <v>595</v>
      </c>
      <c r="B15" s="96" t="s">
        <v>591</v>
      </c>
      <c r="C15" s="96" t="s">
        <v>873</v>
      </c>
      <c r="D15" s="97" t="s">
        <v>566</v>
      </c>
      <c r="E15" s="98">
        <v>10280</v>
      </c>
      <c r="F15" s="98">
        <v>0</v>
      </c>
      <c r="G15" s="98">
        <v>10280</v>
      </c>
      <c r="H15" s="99" t="s">
        <v>564</v>
      </c>
      <c r="I15" s="97" t="s">
        <v>565</v>
      </c>
    </row>
    <row r="16" spans="1:9" s="18" customFormat="1" ht="60" customHeight="1">
      <c r="A16" s="95" t="s">
        <v>596</v>
      </c>
      <c r="B16" s="96" t="s">
        <v>591</v>
      </c>
      <c r="C16" s="96" t="s">
        <v>873</v>
      </c>
      <c r="D16" s="97" t="s">
        <v>566</v>
      </c>
      <c r="E16" s="98">
        <v>10280</v>
      </c>
      <c r="F16" s="98">
        <v>0</v>
      </c>
      <c r="G16" s="98">
        <v>10280</v>
      </c>
      <c r="H16" s="99" t="s">
        <v>564</v>
      </c>
      <c r="I16" s="97" t="s">
        <v>565</v>
      </c>
    </row>
    <row r="17" spans="1:9" s="18" customFormat="1" ht="60" customHeight="1">
      <c r="A17" s="95" t="s">
        <v>598</v>
      </c>
      <c r="B17" s="96" t="s">
        <v>599</v>
      </c>
      <c r="C17" s="96" t="s">
        <v>873</v>
      </c>
      <c r="D17" s="97" t="s">
        <v>566</v>
      </c>
      <c r="E17" s="98">
        <v>13490.82</v>
      </c>
      <c r="F17" s="98">
        <v>0</v>
      </c>
      <c r="G17" s="98">
        <v>13490.82</v>
      </c>
      <c r="H17" s="99" t="s">
        <v>564</v>
      </c>
      <c r="I17" s="97" t="s">
        <v>565</v>
      </c>
    </row>
    <row r="18" spans="1:9" s="18" customFormat="1" ht="60" customHeight="1">
      <c r="A18" s="95" t="s">
        <v>602</v>
      </c>
      <c r="B18" s="96" t="s">
        <v>603</v>
      </c>
      <c r="C18" s="96" t="s">
        <v>873</v>
      </c>
      <c r="D18" s="97" t="s">
        <v>566</v>
      </c>
      <c r="E18" s="98">
        <v>3480.75</v>
      </c>
      <c r="F18" s="98">
        <v>0</v>
      </c>
      <c r="G18" s="98">
        <v>3480.75</v>
      </c>
      <c r="H18" s="99" t="s">
        <v>564</v>
      </c>
      <c r="I18" s="97" t="s">
        <v>565</v>
      </c>
    </row>
    <row r="19" spans="1:9" s="18" customFormat="1" ht="60" customHeight="1">
      <c r="A19" s="95" t="s">
        <v>604</v>
      </c>
      <c r="B19" s="96" t="s">
        <v>605</v>
      </c>
      <c r="C19" s="96" t="s">
        <v>873</v>
      </c>
      <c r="D19" s="97" t="s">
        <v>566</v>
      </c>
      <c r="E19" s="98">
        <v>4300</v>
      </c>
      <c r="F19" s="98">
        <v>0</v>
      </c>
      <c r="G19" s="98">
        <v>4300</v>
      </c>
      <c r="H19" s="99" t="s">
        <v>564</v>
      </c>
      <c r="I19" s="97" t="s">
        <v>565</v>
      </c>
    </row>
    <row r="20" spans="1:9" s="18" customFormat="1" ht="60" customHeight="1">
      <c r="A20" s="95" t="s">
        <v>606</v>
      </c>
      <c r="B20" s="96" t="s">
        <v>607</v>
      </c>
      <c r="C20" s="96" t="s">
        <v>873</v>
      </c>
      <c r="D20" s="97" t="s">
        <v>566</v>
      </c>
      <c r="E20" s="98">
        <v>5730</v>
      </c>
      <c r="F20" s="98">
        <v>0</v>
      </c>
      <c r="G20" s="98">
        <v>5730</v>
      </c>
      <c r="H20" s="99" t="s">
        <v>564</v>
      </c>
      <c r="I20" s="97" t="s">
        <v>565</v>
      </c>
    </row>
    <row r="21" spans="1:9" s="18" customFormat="1" ht="43.5" customHeight="1">
      <c r="A21" s="95" t="s">
        <v>608</v>
      </c>
      <c r="B21" s="96" t="s">
        <v>577</v>
      </c>
      <c r="C21" s="96" t="s">
        <v>873</v>
      </c>
      <c r="D21" s="97" t="s">
        <v>566</v>
      </c>
      <c r="E21" s="98">
        <v>8100</v>
      </c>
      <c r="F21" s="98">
        <v>0</v>
      </c>
      <c r="G21" s="98">
        <v>8100</v>
      </c>
      <c r="H21" s="99" t="s">
        <v>564</v>
      </c>
      <c r="I21" s="97" t="s">
        <v>565</v>
      </c>
    </row>
    <row r="22" spans="1:9" s="18" customFormat="1" ht="47.25" customHeight="1">
      <c r="A22" s="95" t="s">
        <v>609</v>
      </c>
      <c r="B22" s="96" t="s">
        <v>577</v>
      </c>
      <c r="C22" s="96" t="s">
        <v>873</v>
      </c>
      <c r="D22" s="97" t="s">
        <v>566</v>
      </c>
      <c r="E22" s="98">
        <v>8100</v>
      </c>
      <c r="F22" s="98">
        <v>0</v>
      </c>
      <c r="G22" s="98">
        <v>8100</v>
      </c>
      <c r="H22" s="99" t="s">
        <v>564</v>
      </c>
      <c r="I22" s="97" t="s">
        <v>565</v>
      </c>
    </row>
    <row r="23" spans="1:9" s="18" customFormat="1" ht="48" customHeight="1">
      <c r="A23" s="95" t="s">
        <v>612</v>
      </c>
      <c r="B23" s="96" t="s">
        <v>613</v>
      </c>
      <c r="C23" s="96" t="s">
        <v>873</v>
      </c>
      <c r="D23" s="97" t="s">
        <v>566</v>
      </c>
      <c r="E23" s="98">
        <v>11930</v>
      </c>
      <c r="F23" s="98">
        <v>0</v>
      </c>
      <c r="G23" s="98">
        <v>11930</v>
      </c>
      <c r="H23" s="99" t="s">
        <v>564</v>
      </c>
      <c r="I23" s="97" t="s">
        <v>565</v>
      </c>
    </row>
    <row r="24" spans="1:9" s="18" customFormat="1" ht="48" customHeight="1">
      <c r="A24" s="95" t="s">
        <v>614</v>
      </c>
      <c r="B24" s="96" t="s">
        <v>584</v>
      </c>
      <c r="C24" s="96" t="s">
        <v>873</v>
      </c>
      <c r="D24" s="97" t="s">
        <v>566</v>
      </c>
      <c r="E24" s="98">
        <v>11650</v>
      </c>
      <c r="F24" s="98">
        <v>0</v>
      </c>
      <c r="G24" s="98">
        <v>11650</v>
      </c>
      <c r="H24" s="99" t="s">
        <v>564</v>
      </c>
      <c r="I24" s="97" t="s">
        <v>565</v>
      </c>
    </row>
    <row r="25" spans="1:9" ht="48.75" customHeight="1">
      <c r="A25" s="95" t="s">
        <v>615</v>
      </c>
      <c r="B25" s="96" t="s">
        <v>607</v>
      </c>
      <c r="C25" s="96" t="s">
        <v>873</v>
      </c>
      <c r="D25" s="97" t="s">
        <v>566</v>
      </c>
      <c r="E25" s="98">
        <v>8460</v>
      </c>
      <c r="F25" s="98">
        <v>0</v>
      </c>
      <c r="G25" s="98">
        <v>8460</v>
      </c>
      <c r="H25" s="99" t="s">
        <v>564</v>
      </c>
      <c r="I25" s="97" t="s">
        <v>565</v>
      </c>
    </row>
    <row r="26" spans="1:9" ht="48.75" customHeight="1">
      <c r="A26" s="95" t="s">
        <v>616</v>
      </c>
      <c r="B26" s="96" t="s">
        <v>617</v>
      </c>
      <c r="C26" s="96" t="s">
        <v>873</v>
      </c>
      <c r="D26" s="97" t="s">
        <v>566</v>
      </c>
      <c r="E26" s="98">
        <v>5050</v>
      </c>
      <c r="F26" s="98">
        <v>0</v>
      </c>
      <c r="G26" s="98">
        <v>5050</v>
      </c>
      <c r="H26" s="99" t="s">
        <v>564</v>
      </c>
      <c r="I26" s="97" t="s">
        <v>565</v>
      </c>
    </row>
    <row r="27" spans="1:9" ht="49.5" customHeight="1">
      <c r="A27" s="95" t="s">
        <v>618</v>
      </c>
      <c r="B27" s="96" t="s">
        <v>619</v>
      </c>
      <c r="C27" s="96" t="s">
        <v>873</v>
      </c>
      <c r="D27" s="97" t="s">
        <v>566</v>
      </c>
      <c r="E27" s="98">
        <v>3938</v>
      </c>
      <c r="F27" s="98">
        <v>0</v>
      </c>
      <c r="G27" s="98">
        <v>3938</v>
      </c>
      <c r="H27" s="99" t="s">
        <v>564</v>
      </c>
      <c r="I27" s="97" t="s">
        <v>565</v>
      </c>
    </row>
    <row r="28" spans="1:9" ht="50.25" customHeight="1">
      <c r="A28" s="95" t="s">
        <v>620</v>
      </c>
      <c r="B28" s="96" t="s">
        <v>577</v>
      </c>
      <c r="C28" s="96" t="s">
        <v>873</v>
      </c>
      <c r="D28" s="97" t="s">
        <v>566</v>
      </c>
      <c r="E28" s="98">
        <v>8250</v>
      </c>
      <c r="F28" s="98">
        <v>0</v>
      </c>
      <c r="G28" s="98">
        <v>8250</v>
      </c>
      <c r="H28" s="99" t="s">
        <v>564</v>
      </c>
      <c r="I28" s="97" t="s">
        <v>565</v>
      </c>
    </row>
    <row r="29" spans="1:9" ht="45" customHeight="1">
      <c r="A29" s="95" t="s">
        <v>623</v>
      </c>
      <c r="B29" s="96" t="s">
        <v>624</v>
      </c>
      <c r="C29" s="96" t="s">
        <v>873</v>
      </c>
      <c r="D29" s="97" t="s">
        <v>566</v>
      </c>
      <c r="E29" s="98">
        <v>4910</v>
      </c>
      <c r="F29" s="98">
        <v>0</v>
      </c>
      <c r="G29" s="98">
        <v>4910</v>
      </c>
      <c r="H29" s="99" t="s">
        <v>564</v>
      </c>
      <c r="I29" s="97" t="s">
        <v>565</v>
      </c>
    </row>
    <row r="30" spans="1:9" ht="49.5" customHeight="1">
      <c r="A30" s="95" t="s">
        <v>625</v>
      </c>
      <c r="B30" s="96" t="s">
        <v>624</v>
      </c>
      <c r="C30" s="96" t="s">
        <v>873</v>
      </c>
      <c r="D30" s="97" t="s">
        <v>566</v>
      </c>
      <c r="E30" s="98">
        <v>4910</v>
      </c>
      <c r="F30" s="98">
        <v>0</v>
      </c>
      <c r="G30" s="98">
        <v>4910</v>
      </c>
      <c r="H30" s="99" t="s">
        <v>564</v>
      </c>
      <c r="I30" s="97" t="s">
        <v>565</v>
      </c>
    </row>
    <row r="31" spans="1:9" ht="46.5" customHeight="1">
      <c r="A31" s="95" t="s">
        <v>626</v>
      </c>
      <c r="B31" s="96" t="s">
        <v>624</v>
      </c>
      <c r="C31" s="96" t="s">
        <v>873</v>
      </c>
      <c r="D31" s="97" t="s">
        <v>566</v>
      </c>
      <c r="E31" s="98">
        <v>4910</v>
      </c>
      <c r="F31" s="98">
        <v>0</v>
      </c>
      <c r="G31" s="98">
        <v>4910</v>
      </c>
      <c r="H31" s="99" t="s">
        <v>564</v>
      </c>
      <c r="I31" s="97" t="s">
        <v>565</v>
      </c>
    </row>
    <row r="32" spans="1:9" ht="47.25" customHeight="1">
      <c r="A32" s="95" t="s">
        <v>627</v>
      </c>
      <c r="B32" s="96" t="s">
        <v>628</v>
      </c>
      <c r="C32" s="96" t="s">
        <v>873</v>
      </c>
      <c r="D32" s="97" t="s">
        <v>566</v>
      </c>
      <c r="E32" s="98">
        <v>4600</v>
      </c>
      <c r="F32" s="98">
        <v>0</v>
      </c>
      <c r="G32" s="98">
        <v>4600</v>
      </c>
      <c r="H32" s="99" t="s">
        <v>564</v>
      </c>
      <c r="I32" s="97" t="s">
        <v>565</v>
      </c>
    </row>
    <row r="33" spans="1:9" ht="48" customHeight="1">
      <c r="A33" s="95" t="s">
        <v>631</v>
      </c>
      <c r="B33" s="96" t="s">
        <v>569</v>
      </c>
      <c r="C33" s="96" t="s">
        <v>873</v>
      </c>
      <c r="D33" s="97" t="s">
        <v>566</v>
      </c>
      <c r="E33" s="98">
        <v>23890</v>
      </c>
      <c r="F33" s="98">
        <v>0</v>
      </c>
      <c r="G33" s="98">
        <v>23890</v>
      </c>
      <c r="H33" s="99" t="s">
        <v>564</v>
      </c>
      <c r="I33" s="97" t="s">
        <v>565</v>
      </c>
    </row>
    <row r="34" spans="1:9" ht="45" customHeight="1">
      <c r="A34" s="95" t="s">
        <v>632</v>
      </c>
      <c r="B34" s="96" t="s">
        <v>613</v>
      </c>
      <c r="C34" s="96" t="s">
        <v>873</v>
      </c>
      <c r="D34" s="97" t="s">
        <v>566</v>
      </c>
      <c r="E34" s="98">
        <v>11930</v>
      </c>
      <c r="F34" s="98">
        <v>0</v>
      </c>
      <c r="G34" s="98">
        <v>11930</v>
      </c>
      <c r="H34" s="99" t="s">
        <v>564</v>
      </c>
      <c r="I34" s="97" t="s">
        <v>565</v>
      </c>
    </row>
    <row r="35" spans="1:9" ht="50.25" customHeight="1">
      <c r="A35" s="95" t="s">
        <v>633</v>
      </c>
      <c r="B35" s="96" t="s">
        <v>878</v>
      </c>
      <c r="C35" s="96" t="s">
        <v>873</v>
      </c>
      <c r="D35" s="97" t="s">
        <v>880</v>
      </c>
      <c r="E35" s="98">
        <v>20000</v>
      </c>
      <c r="F35" s="98">
        <v>0</v>
      </c>
      <c r="G35" s="98">
        <v>20000</v>
      </c>
      <c r="H35" s="99" t="s">
        <v>564</v>
      </c>
      <c r="I35" s="97" t="s">
        <v>565</v>
      </c>
    </row>
    <row r="36" spans="1:9" ht="48" customHeight="1">
      <c r="A36" s="95" t="s">
        <v>634</v>
      </c>
      <c r="B36" s="96" t="s">
        <v>569</v>
      </c>
      <c r="C36" s="96" t="s">
        <v>873</v>
      </c>
      <c r="D36" s="97" t="s">
        <v>881</v>
      </c>
      <c r="E36" s="98">
        <v>63011</v>
      </c>
      <c r="F36" s="98">
        <v>0</v>
      </c>
      <c r="G36" s="98">
        <v>63011</v>
      </c>
      <c r="H36" s="99" t="s">
        <v>564</v>
      </c>
      <c r="I36" s="97" t="s">
        <v>565</v>
      </c>
    </row>
    <row r="37" spans="1:9" ht="48.75" customHeight="1">
      <c r="A37" s="95" t="s">
        <v>635</v>
      </c>
      <c r="B37" s="96" t="s">
        <v>569</v>
      </c>
      <c r="C37" s="96" t="s">
        <v>873</v>
      </c>
      <c r="D37" s="97" t="s">
        <v>886</v>
      </c>
      <c r="E37" s="98">
        <v>45740</v>
      </c>
      <c r="F37" s="98">
        <v>0</v>
      </c>
      <c r="G37" s="98">
        <v>45740</v>
      </c>
      <c r="H37" s="99" t="s">
        <v>564</v>
      </c>
      <c r="I37" s="97" t="s">
        <v>565</v>
      </c>
    </row>
    <row r="38" spans="1:9" ht="48" customHeight="1">
      <c r="A38" s="95" t="s">
        <v>636</v>
      </c>
      <c r="B38" s="96" t="s">
        <v>569</v>
      </c>
      <c r="C38" s="96" t="s">
        <v>873</v>
      </c>
      <c r="D38" s="97" t="s">
        <v>897</v>
      </c>
      <c r="E38" s="98">
        <v>64748</v>
      </c>
      <c r="F38" s="98">
        <v>41366.72</v>
      </c>
      <c r="G38" s="98">
        <v>23381.28</v>
      </c>
      <c r="H38" s="99" t="s">
        <v>637</v>
      </c>
      <c r="I38" s="97" t="s">
        <v>565</v>
      </c>
    </row>
    <row r="39" spans="1:9" ht="43.5" customHeight="1">
      <c r="A39" s="95" t="s">
        <v>641</v>
      </c>
      <c r="B39" s="96" t="s">
        <v>639</v>
      </c>
      <c r="C39" s="96" t="s">
        <v>873</v>
      </c>
      <c r="D39" s="97" t="s">
        <v>640</v>
      </c>
      <c r="E39" s="98">
        <v>11030</v>
      </c>
      <c r="F39" s="98">
        <v>0</v>
      </c>
      <c r="G39" s="98">
        <v>11030</v>
      </c>
      <c r="H39" s="99" t="s">
        <v>564</v>
      </c>
      <c r="I39" s="97" t="s">
        <v>565</v>
      </c>
    </row>
    <row r="40" spans="1:9" ht="45">
      <c r="A40" s="95" t="s">
        <v>642</v>
      </c>
      <c r="B40" s="96" t="s">
        <v>639</v>
      </c>
      <c r="C40" s="96" t="s">
        <v>873</v>
      </c>
      <c r="D40" s="97" t="s">
        <v>640</v>
      </c>
      <c r="E40" s="98">
        <v>11030</v>
      </c>
      <c r="F40" s="98">
        <v>0</v>
      </c>
      <c r="G40" s="98">
        <v>11030</v>
      </c>
      <c r="H40" s="99" t="s">
        <v>564</v>
      </c>
      <c r="I40" s="97" t="s">
        <v>565</v>
      </c>
    </row>
    <row r="41" spans="1:9" ht="48.75" customHeight="1">
      <c r="A41" s="95" t="s">
        <v>643</v>
      </c>
      <c r="B41" s="96" t="s">
        <v>569</v>
      </c>
      <c r="C41" s="96" t="s">
        <v>873</v>
      </c>
      <c r="D41" s="97" t="s">
        <v>644</v>
      </c>
      <c r="E41" s="98">
        <v>24052</v>
      </c>
      <c r="F41" s="98">
        <v>0</v>
      </c>
      <c r="G41" s="98">
        <v>24052</v>
      </c>
      <c r="H41" s="99" t="s">
        <v>564</v>
      </c>
      <c r="I41" s="97" t="s">
        <v>565</v>
      </c>
    </row>
    <row r="42" spans="1:9" ht="49.5" customHeight="1">
      <c r="A42" s="95" t="s">
        <v>645</v>
      </c>
      <c r="B42" s="96" t="s">
        <v>569</v>
      </c>
      <c r="C42" s="96" t="s">
        <v>873</v>
      </c>
      <c r="D42" s="97" t="s">
        <v>646</v>
      </c>
      <c r="E42" s="98">
        <v>28611.61</v>
      </c>
      <c r="F42" s="98">
        <v>0</v>
      </c>
      <c r="G42" s="98">
        <v>28611.61</v>
      </c>
      <c r="H42" s="99" t="s">
        <v>564</v>
      </c>
      <c r="I42" s="97" t="s">
        <v>565</v>
      </c>
    </row>
    <row r="43" spans="1:9" ht="49.5" customHeight="1">
      <c r="A43" s="95" t="s">
        <v>647</v>
      </c>
      <c r="B43" s="96" t="s">
        <v>898</v>
      </c>
      <c r="C43" s="96" t="s">
        <v>873</v>
      </c>
      <c r="D43" s="97" t="s">
        <v>899</v>
      </c>
      <c r="E43" s="98">
        <v>31800</v>
      </c>
      <c r="F43" s="98">
        <v>25970</v>
      </c>
      <c r="G43" s="98">
        <v>5830</v>
      </c>
      <c r="H43" s="99" t="s">
        <v>648</v>
      </c>
      <c r="I43" s="97" t="s">
        <v>565</v>
      </c>
    </row>
    <row r="44" spans="1:9" ht="48" customHeight="1">
      <c r="A44" s="95" t="s">
        <v>649</v>
      </c>
      <c r="B44" s="96" t="s">
        <v>581</v>
      </c>
      <c r="C44" s="96" t="s">
        <v>873</v>
      </c>
      <c r="D44" s="97" t="s">
        <v>650</v>
      </c>
      <c r="E44" s="98">
        <v>4700</v>
      </c>
      <c r="F44" s="98">
        <v>0</v>
      </c>
      <c r="G44" s="98">
        <v>4700</v>
      </c>
      <c r="H44" s="99" t="s">
        <v>564</v>
      </c>
      <c r="I44" s="97" t="s">
        <v>565</v>
      </c>
    </row>
    <row r="45" spans="1:9" ht="45">
      <c r="A45" s="95" t="s">
        <v>651</v>
      </c>
      <c r="B45" s="96" t="s">
        <v>619</v>
      </c>
      <c r="C45" s="96" t="s">
        <v>873</v>
      </c>
      <c r="D45" s="97" t="s">
        <v>652</v>
      </c>
      <c r="E45" s="98">
        <v>7200</v>
      </c>
      <c r="F45" s="98">
        <v>0</v>
      </c>
      <c r="G45" s="98">
        <v>7200</v>
      </c>
      <c r="H45" s="99" t="s">
        <v>564</v>
      </c>
      <c r="I45" s="97" t="s">
        <v>565</v>
      </c>
    </row>
    <row r="46" spans="1:9" ht="45">
      <c r="A46" s="95" t="s">
        <v>653</v>
      </c>
      <c r="B46" s="96" t="s">
        <v>569</v>
      </c>
      <c r="C46" s="96" t="s">
        <v>873</v>
      </c>
      <c r="D46" s="97" t="s">
        <v>654</v>
      </c>
      <c r="E46" s="98">
        <v>50372</v>
      </c>
      <c r="F46" s="98">
        <v>0</v>
      </c>
      <c r="G46" s="98">
        <v>50372</v>
      </c>
      <c r="H46" s="99" t="s">
        <v>564</v>
      </c>
      <c r="I46" s="97" t="s">
        <v>565</v>
      </c>
    </row>
    <row r="47" spans="1:9" ht="51" customHeight="1">
      <c r="A47" s="95" t="s">
        <v>655</v>
      </c>
      <c r="B47" s="96" t="s">
        <v>581</v>
      </c>
      <c r="C47" s="96" t="s">
        <v>873</v>
      </c>
      <c r="D47" s="97" t="s">
        <v>656</v>
      </c>
      <c r="E47" s="98">
        <v>4750</v>
      </c>
      <c r="F47" s="98">
        <v>0</v>
      </c>
      <c r="G47" s="98">
        <v>4750</v>
      </c>
      <c r="H47" s="99" t="s">
        <v>564</v>
      </c>
      <c r="I47" s="97" t="s">
        <v>565</v>
      </c>
    </row>
    <row r="48" spans="1:9" ht="45">
      <c r="A48" s="95" t="s">
        <v>657</v>
      </c>
      <c r="B48" s="96" t="s">
        <v>569</v>
      </c>
      <c r="C48" s="96" t="s">
        <v>873</v>
      </c>
      <c r="D48" s="97" t="s">
        <v>658</v>
      </c>
      <c r="E48" s="98">
        <v>34176.12</v>
      </c>
      <c r="F48" s="98">
        <v>0</v>
      </c>
      <c r="G48" s="98">
        <v>34176.12</v>
      </c>
      <c r="H48" s="99" t="s">
        <v>564</v>
      </c>
      <c r="I48" s="97" t="s">
        <v>565</v>
      </c>
    </row>
    <row r="49" spans="1:9" ht="45">
      <c r="A49" s="95" t="s">
        <v>659</v>
      </c>
      <c r="B49" s="96" t="s">
        <v>581</v>
      </c>
      <c r="C49" s="96" t="s">
        <v>873</v>
      </c>
      <c r="D49" s="97" t="s">
        <v>656</v>
      </c>
      <c r="E49" s="98">
        <v>4300</v>
      </c>
      <c r="F49" s="98">
        <v>0</v>
      </c>
      <c r="G49" s="98">
        <v>4300</v>
      </c>
      <c r="H49" s="99" t="s">
        <v>564</v>
      </c>
      <c r="I49" s="97" t="s">
        <v>565</v>
      </c>
    </row>
    <row r="50" spans="1:9" ht="45">
      <c r="A50" s="95" t="s">
        <v>660</v>
      </c>
      <c r="B50" s="96" t="s">
        <v>661</v>
      </c>
      <c r="C50" s="96" t="s">
        <v>873</v>
      </c>
      <c r="D50" s="97" t="s">
        <v>662</v>
      </c>
      <c r="E50" s="98">
        <v>5187</v>
      </c>
      <c r="F50" s="98">
        <v>0</v>
      </c>
      <c r="G50" s="98">
        <v>5187</v>
      </c>
      <c r="H50" s="99" t="s">
        <v>564</v>
      </c>
      <c r="I50" s="97" t="s">
        <v>565</v>
      </c>
    </row>
    <row r="51" spans="1:9" ht="45">
      <c r="A51" s="95" t="s">
        <v>663</v>
      </c>
      <c r="B51" s="96" t="s">
        <v>569</v>
      </c>
      <c r="C51" s="96" t="s">
        <v>873</v>
      </c>
      <c r="D51" s="97" t="s">
        <v>664</v>
      </c>
      <c r="E51" s="98">
        <v>17635</v>
      </c>
      <c r="F51" s="98">
        <v>0</v>
      </c>
      <c r="G51" s="98">
        <v>17635</v>
      </c>
      <c r="H51" s="99" t="s">
        <v>564</v>
      </c>
      <c r="I51" s="97" t="s">
        <v>565</v>
      </c>
    </row>
    <row r="52" spans="1:9" ht="45">
      <c r="A52" s="95" t="s">
        <v>665</v>
      </c>
      <c r="B52" s="96" t="s">
        <v>569</v>
      </c>
      <c r="C52" s="96" t="s">
        <v>873</v>
      </c>
      <c r="D52" s="97" t="s">
        <v>666</v>
      </c>
      <c r="E52" s="98">
        <v>33487</v>
      </c>
      <c r="F52" s="98">
        <v>0</v>
      </c>
      <c r="G52" s="98">
        <v>33487</v>
      </c>
      <c r="H52" s="99" t="s">
        <v>564</v>
      </c>
      <c r="I52" s="97" t="s">
        <v>565</v>
      </c>
    </row>
    <row r="53" spans="1:9" ht="45">
      <c r="A53" s="95" t="s">
        <v>667</v>
      </c>
      <c r="B53" s="96" t="s">
        <v>639</v>
      </c>
      <c r="C53" s="96" t="s">
        <v>873</v>
      </c>
      <c r="D53" s="97" t="s">
        <v>908</v>
      </c>
      <c r="E53" s="98">
        <v>31700</v>
      </c>
      <c r="F53" s="98">
        <v>0</v>
      </c>
      <c r="G53" s="98">
        <v>31700</v>
      </c>
      <c r="H53" s="99" t="s">
        <v>564</v>
      </c>
      <c r="I53" s="97" t="s">
        <v>565</v>
      </c>
    </row>
    <row r="54" spans="1:9" ht="45">
      <c r="A54" s="95" t="s">
        <v>668</v>
      </c>
      <c r="B54" s="96" t="s">
        <v>669</v>
      </c>
      <c r="C54" s="96" t="s">
        <v>873</v>
      </c>
      <c r="D54" s="97" t="s">
        <v>670</v>
      </c>
      <c r="E54" s="98">
        <v>538900</v>
      </c>
      <c r="F54" s="98">
        <v>0</v>
      </c>
      <c r="G54" s="98">
        <v>538900</v>
      </c>
      <c r="H54" s="99" t="s">
        <v>564</v>
      </c>
      <c r="I54" s="97" t="s">
        <v>565</v>
      </c>
    </row>
    <row r="55" spans="1:9" ht="45">
      <c r="A55" s="95" t="s">
        <v>671</v>
      </c>
      <c r="B55" s="96" t="s">
        <v>672</v>
      </c>
      <c r="C55" s="96" t="s">
        <v>873</v>
      </c>
      <c r="D55" s="97" t="s">
        <v>673</v>
      </c>
      <c r="E55" s="98">
        <v>950000</v>
      </c>
      <c r="F55" s="98">
        <v>0</v>
      </c>
      <c r="G55" s="98">
        <v>950000</v>
      </c>
      <c r="H55" s="99" t="s">
        <v>564</v>
      </c>
      <c r="I55" s="97" t="s">
        <v>565</v>
      </c>
    </row>
    <row r="56" spans="1:9" ht="45">
      <c r="A56" s="95" t="s">
        <v>674</v>
      </c>
      <c r="B56" s="96" t="s">
        <v>888</v>
      </c>
      <c r="C56" s="96" t="s">
        <v>873</v>
      </c>
      <c r="D56" s="97" t="s">
        <v>887</v>
      </c>
      <c r="E56" s="98">
        <v>991392</v>
      </c>
      <c r="F56" s="98">
        <v>0</v>
      </c>
      <c r="G56" s="98">
        <v>991392</v>
      </c>
      <c r="H56" s="99" t="s">
        <v>564</v>
      </c>
      <c r="I56" s="97" t="s">
        <v>565</v>
      </c>
    </row>
    <row r="57" spans="1:9" ht="45">
      <c r="A57" s="95" t="s">
        <v>675</v>
      </c>
      <c r="B57" s="96" t="s">
        <v>676</v>
      </c>
      <c r="C57" s="96" t="s">
        <v>873</v>
      </c>
      <c r="D57" s="97" t="s">
        <v>886</v>
      </c>
      <c r="E57" s="98">
        <v>1200</v>
      </c>
      <c r="F57" s="98">
        <v>0</v>
      </c>
      <c r="G57" s="98">
        <v>1200</v>
      </c>
      <c r="H57" s="99" t="s">
        <v>564</v>
      </c>
      <c r="I57" s="97" t="s">
        <v>565</v>
      </c>
    </row>
    <row r="58" spans="1:9" ht="45">
      <c r="A58" s="95" t="s">
        <v>677</v>
      </c>
      <c r="B58" s="96" t="s">
        <v>676</v>
      </c>
      <c r="C58" s="96" t="s">
        <v>873</v>
      </c>
      <c r="D58" s="97" t="s">
        <v>886</v>
      </c>
      <c r="E58" s="98">
        <v>1200</v>
      </c>
      <c r="F58" s="98">
        <v>0</v>
      </c>
      <c r="G58" s="98">
        <v>1200</v>
      </c>
      <c r="H58" s="99" t="s">
        <v>564</v>
      </c>
      <c r="I58" s="97" t="s">
        <v>565</v>
      </c>
    </row>
    <row r="59" spans="1:9" ht="45">
      <c r="A59" s="95" t="s">
        <v>678</v>
      </c>
      <c r="B59" s="96" t="s">
        <v>676</v>
      </c>
      <c r="C59" s="96" t="s">
        <v>873</v>
      </c>
      <c r="D59" s="97" t="s">
        <v>886</v>
      </c>
      <c r="E59" s="98">
        <v>1200</v>
      </c>
      <c r="F59" s="98">
        <v>0</v>
      </c>
      <c r="G59" s="98">
        <v>1200</v>
      </c>
      <c r="H59" s="99" t="s">
        <v>564</v>
      </c>
      <c r="I59" s="97" t="s">
        <v>565</v>
      </c>
    </row>
    <row r="60" spans="1:9" ht="45">
      <c r="A60" s="95" t="s">
        <v>679</v>
      </c>
      <c r="B60" s="96" t="s">
        <v>676</v>
      </c>
      <c r="C60" s="96" t="s">
        <v>873</v>
      </c>
      <c r="D60" s="97" t="s">
        <v>886</v>
      </c>
      <c r="E60" s="98">
        <v>1200</v>
      </c>
      <c r="F60" s="98">
        <v>0</v>
      </c>
      <c r="G60" s="98">
        <v>1200</v>
      </c>
      <c r="H60" s="99" t="s">
        <v>564</v>
      </c>
      <c r="I60" s="97" t="s">
        <v>565</v>
      </c>
    </row>
    <row r="61" spans="1:9" ht="45">
      <c r="A61" s="95" t="s">
        <v>680</v>
      </c>
      <c r="B61" s="96" t="s">
        <v>676</v>
      </c>
      <c r="C61" s="96" t="s">
        <v>873</v>
      </c>
      <c r="D61" s="97" t="s">
        <v>886</v>
      </c>
      <c r="E61" s="98">
        <v>1200</v>
      </c>
      <c r="F61" s="98">
        <v>0</v>
      </c>
      <c r="G61" s="98">
        <v>1200</v>
      </c>
      <c r="H61" s="99" t="s">
        <v>564</v>
      </c>
      <c r="I61" s="97" t="s">
        <v>565</v>
      </c>
    </row>
    <row r="62" spans="1:9" ht="45">
      <c r="A62" s="95" t="s">
        <v>681</v>
      </c>
      <c r="B62" s="96" t="s">
        <v>676</v>
      </c>
      <c r="C62" s="96" t="s">
        <v>873</v>
      </c>
      <c r="D62" s="97" t="s">
        <v>886</v>
      </c>
      <c r="E62" s="98">
        <v>1200</v>
      </c>
      <c r="F62" s="98">
        <v>0</v>
      </c>
      <c r="G62" s="98">
        <v>1200</v>
      </c>
      <c r="H62" s="99" t="s">
        <v>564</v>
      </c>
      <c r="I62" s="97" t="s">
        <v>565</v>
      </c>
    </row>
    <row r="63" spans="1:9" ht="45">
      <c r="A63" s="95" t="s">
        <v>682</v>
      </c>
      <c r="B63" s="96" t="s">
        <v>676</v>
      </c>
      <c r="C63" s="96" t="s">
        <v>873</v>
      </c>
      <c r="D63" s="97" t="s">
        <v>886</v>
      </c>
      <c r="E63" s="98">
        <v>1200</v>
      </c>
      <c r="F63" s="98">
        <v>0</v>
      </c>
      <c r="G63" s="98">
        <v>1200</v>
      </c>
      <c r="H63" s="99" t="s">
        <v>564</v>
      </c>
      <c r="I63" s="97" t="s">
        <v>565</v>
      </c>
    </row>
    <row r="64" spans="1:9" ht="45">
      <c r="A64" s="95" t="s">
        <v>683</v>
      </c>
      <c r="B64" s="96" t="s">
        <v>676</v>
      </c>
      <c r="C64" s="96" t="s">
        <v>873</v>
      </c>
      <c r="D64" s="97" t="s">
        <v>886</v>
      </c>
      <c r="E64" s="98">
        <v>1200</v>
      </c>
      <c r="F64" s="98">
        <v>0</v>
      </c>
      <c r="G64" s="98">
        <v>1200</v>
      </c>
      <c r="H64" s="99" t="s">
        <v>564</v>
      </c>
      <c r="I64" s="97" t="s">
        <v>565</v>
      </c>
    </row>
    <row r="65" spans="1:9" ht="45">
      <c r="A65" s="95" t="s">
        <v>684</v>
      </c>
      <c r="B65" s="96" t="s">
        <v>676</v>
      </c>
      <c r="C65" s="96" t="s">
        <v>873</v>
      </c>
      <c r="D65" s="97" t="s">
        <v>886</v>
      </c>
      <c r="E65" s="98">
        <v>1200</v>
      </c>
      <c r="F65" s="98">
        <v>0</v>
      </c>
      <c r="G65" s="98">
        <v>1200</v>
      </c>
      <c r="H65" s="99" t="s">
        <v>564</v>
      </c>
      <c r="I65" s="97" t="s">
        <v>565</v>
      </c>
    </row>
    <row r="66" spans="1:9" ht="45">
      <c r="A66" s="95" t="s">
        <v>685</v>
      </c>
      <c r="B66" s="96" t="s">
        <v>676</v>
      </c>
      <c r="C66" s="96" t="s">
        <v>873</v>
      </c>
      <c r="D66" s="97" t="s">
        <v>886</v>
      </c>
      <c r="E66" s="98">
        <v>1200</v>
      </c>
      <c r="F66" s="98">
        <v>0</v>
      </c>
      <c r="G66" s="98">
        <v>1200</v>
      </c>
      <c r="H66" s="99" t="s">
        <v>564</v>
      </c>
      <c r="I66" s="97" t="s">
        <v>565</v>
      </c>
    </row>
    <row r="67" spans="1:9" ht="45">
      <c r="A67" s="95" t="s">
        <v>686</v>
      </c>
      <c r="B67" s="96" t="s">
        <v>687</v>
      </c>
      <c r="C67" s="96" t="s">
        <v>873</v>
      </c>
      <c r="D67" s="97" t="s">
        <v>566</v>
      </c>
      <c r="E67" s="98">
        <v>4000</v>
      </c>
      <c r="F67" s="98">
        <v>0</v>
      </c>
      <c r="G67" s="98">
        <v>4000</v>
      </c>
      <c r="H67" s="99" t="s">
        <v>564</v>
      </c>
      <c r="I67" s="97" t="s">
        <v>565</v>
      </c>
    </row>
    <row r="68" spans="1:9" ht="45">
      <c r="A68" s="95" t="s">
        <v>688</v>
      </c>
      <c r="B68" s="96" t="s">
        <v>689</v>
      </c>
      <c r="C68" s="96" t="s">
        <v>873</v>
      </c>
      <c r="D68" s="97" t="s">
        <v>690</v>
      </c>
      <c r="E68" s="98">
        <v>12899</v>
      </c>
      <c r="F68" s="98">
        <v>0</v>
      </c>
      <c r="G68" s="98">
        <v>12899</v>
      </c>
      <c r="H68" s="99" t="s">
        <v>564</v>
      </c>
      <c r="I68" s="97" t="s">
        <v>565</v>
      </c>
    </row>
    <row r="69" spans="1:9" ht="45">
      <c r="A69" s="95" t="s">
        <v>691</v>
      </c>
      <c r="B69" s="96" t="s">
        <v>689</v>
      </c>
      <c r="C69" s="96" t="s">
        <v>873</v>
      </c>
      <c r="D69" s="97" t="s">
        <v>690</v>
      </c>
      <c r="E69" s="98">
        <v>12899</v>
      </c>
      <c r="F69" s="98">
        <v>0</v>
      </c>
      <c r="G69" s="98">
        <v>12899</v>
      </c>
      <c r="H69" s="99" t="s">
        <v>564</v>
      </c>
      <c r="I69" s="97" t="s">
        <v>565</v>
      </c>
    </row>
    <row r="70" spans="1:9" ht="47.25" customHeight="1">
      <c r="A70" s="95" t="s">
        <v>692</v>
      </c>
      <c r="B70" s="96" t="s">
        <v>693</v>
      </c>
      <c r="C70" s="96" t="s">
        <v>873</v>
      </c>
      <c r="D70" s="97" t="s">
        <v>694</v>
      </c>
      <c r="E70" s="98">
        <v>63120</v>
      </c>
      <c r="F70" s="98">
        <v>0</v>
      </c>
      <c r="G70" s="98">
        <v>63120</v>
      </c>
      <c r="H70" s="99" t="s">
        <v>564</v>
      </c>
      <c r="I70" s="97" t="s">
        <v>565</v>
      </c>
    </row>
    <row r="71" spans="1:9" ht="45">
      <c r="A71" s="95" t="s">
        <v>695</v>
      </c>
      <c r="B71" s="96" t="s">
        <v>581</v>
      </c>
      <c r="C71" s="96" t="s">
        <v>873</v>
      </c>
      <c r="D71" s="97" t="s">
        <v>696</v>
      </c>
      <c r="E71" s="98">
        <v>4004.68</v>
      </c>
      <c r="F71" s="98">
        <v>0</v>
      </c>
      <c r="G71" s="98">
        <v>4004.68</v>
      </c>
      <c r="H71" s="99" t="s">
        <v>564</v>
      </c>
      <c r="I71" s="97" t="s">
        <v>565</v>
      </c>
    </row>
    <row r="72" spans="1:9" ht="45">
      <c r="A72" s="95" t="s">
        <v>697</v>
      </c>
      <c r="B72" s="96" t="s">
        <v>876</v>
      </c>
      <c r="C72" s="96" t="s">
        <v>873</v>
      </c>
      <c r="D72" s="97" t="s">
        <v>884</v>
      </c>
      <c r="E72" s="98">
        <v>4550</v>
      </c>
      <c r="F72" s="98">
        <v>0</v>
      </c>
      <c r="G72" s="98">
        <v>4550</v>
      </c>
      <c r="H72" s="99" t="s">
        <v>564</v>
      </c>
      <c r="I72" s="97" t="s">
        <v>565</v>
      </c>
    </row>
    <row r="73" spans="1:9" ht="45">
      <c r="A73" s="95" t="s">
        <v>699</v>
      </c>
      <c r="B73" s="96" t="s">
        <v>698</v>
      </c>
      <c r="C73" s="96" t="s">
        <v>873</v>
      </c>
      <c r="D73" s="97" t="s">
        <v>700</v>
      </c>
      <c r="E73" s="98">
        <v>3375</v>
      </c>
      <c r="F73" s="98">
        <v>0</v>
      </c>
      <c r="G73" s="98">
        <v>3375</v>
      </c>
      <c r="H73" s="99" t="s">
        <v>564</v>
      </c>
      <c r="I73" s="97" t="s">
        <v>565</v>
      </c>
    </row>
    <row r="74" spans="1:9" ht="45">
      <c r="A74" s="95" t="s">
        <v>701</v>
      </c>
      <c r="B74" s="96" t="s">
        <v>698</v>
      </c>
      <c r="C74" s="96" t="s">
        <v>873</v>
      </c>
      <c r="D74" s="97" t="s">
        <v>702</v>
      </c>
      <c r="E74" s="98">
        <v>3375</v>
      </c>
      <c r="F74" s="98">
        <v>0</v>
      </c>
      <c r="G74" s="98">
        <v>3375</v>
      </c>
      <c r="H74" s="99" t="s">
        <v>564</v>
      </c>
      <c r="I74" s="97" t="s">
        <v>565</v>
      </c>
    </row>
    <row r="75" spans="1:9" ht="45">
      <c r="A75" s="95" t="s">
        <v>703</v>
      </c>
      <c r="B75" s="96" t="s">
        <v>698</v>
      </c>
      <c r="C75" s="96" t="s">
        <v>873</v>
      </c>
      <c r="D75" s="97" t="s">
        <v>704</v>
      </c>
      <c r="E75" s="98">
        <v>3375</v>
      </c>
      <c r="F75" s="98">
        <v>0</v>
      </c>
      <c r="G75" s="98">
        <v>3375</v>
      </c>
      <c r="H75" s="99" t="s">
        <v>564</v>
      </c>
      <c r="I75" s="97" t="s">
        <v>565</v>
      </c>
    </row>
    <row r="76" spans="1:9" ht="45">
      <c r="A76" s="95" t="s">
        <v>705</v>
      </c>
      <c r="B76" s="96" t="s">
        <v>698</v>
      </c>
      <c r="C76" s="96" t="s">
        <v>873</v>
      </c>
      <c r="D76" s="97" t="s">
        <v>702</v>
      </c>
      <c r="E76" s="98">
        <v>4000</v>
      </c>
      <c r="F76" s="98">
        <v>0</v>
      </c>
      <c r="G76" s="98">
        <v>4000</v>
      </c>
      <c r="H76" s="99" t="s">
        <v>564</v>
      </c>
      <c r="I76" s="97" t="s">
        <v>565</v>
      </c>
    </row>
    <row r="77" spans="1:9" ht="45">
      <c r="A77" s="95" t="s">
        <v>706</v>
      </c>
      <c r="B77" s="96" t="s">
        <v>698</v>
      </c>
      <c r="C77" s="96" t="s">
        <v>873</v>
      </c>
      <c r="D77" s="97" t="s">
        <v>704</v>
      </c>
      <c r="E77" s="98">
        <v>4000</v>
      </c>
      <c r="F77" s="98">
        <v>0</v>
      </c>
      <c r="G77" s="98">
        <v>4000</v>
      </c>
      <c r="H77" s="99" t="s">
        <v>564</v>
      </c>
      <c r="I77" s="97" t="s">
        <v>565</v>
      </c>
    </row>
    <row r="78" spans="1:9" ht="45">
      <c r="A78" s="95" t="s">
        <v>709</v>
      </c>
      <c r="B78" s="96" t="s">
        <v>710</v>
      </c>
      <c r="C78" s="96" t="s">
        <v>873</v>
      </c>
      <c r="D78" s="97" t="s">
        <v>708</v>
      </c>
      <c r="E78" s="98">
        <v>3715</v>
      </c>
      <c r="F78" s="98">
        <v>0</v>
      </c>
      <c r="G78" s="98">
        <v>3715</v>
      </c>
      <c r="H78" s="99" t="s">
        <v>564</v>
      </c>
      <c r="I78" s="97" t="s">
        <v>565</v>
      </c>
    </row>
    <row r="79" spans="1:9" ht="45">
      <c r="A79" s="95" t="s">
        <v>711</v>
      </c>
      <c r="B79" s="96" t="s">
        <v>710</v>
      </c>
      <c r="C79" s="96" t="s">
        <v>873</v>
      </c>
      <c r="D79" s="97" t="s">
        <v>708</v>
      </c>
      <c r="E79" s="98">
        <v>3715</v>
      </c>
      <c r="F79" s="98">
        <v>0</v>
      </c>
      <c r="G79" s="98">
        <v>3715</v>
      </c>
      <c r="H79" s="99" t="s">
        <v>564</v>
      </c>
      <c r="I79" s="97" t="s">
        <v>565</v>
      </c>
    </row>
    <row r="80" spans="1:9" ht="45">
      <c r="A80" s="95" t="s">
        <v>714</v>
      </c>
      <c r="B80" s="96" t="s">
        <v>715</v>
      </c>
      <c r="C80" s="96" t="s">
        <v>873</v>
      </c>
      <c r="D80" s="97" t="s">
        <v>566</v>
      </c>
      <c r="E80" s="98">
        <v>7973.25</v>
      </c>
      <c r="F80" s="98">
        <v>0</v>
      </c>
      <c r="G80" s="98">
        <v>7973.25</v>
      </c>
      <c r="H80" s="99" t="s">
        <v>564</v>
      </c>
      <c r="I80" s="97" t="s">
        <v>565</v>
      </c>
    </row>
    <row r="81" spans="1:9" ht="45">
      <c r="A81" s="95" t="s">
        <v>716</v>
      </c>
      <c r="B81" s="96" t="s">
        <v>715</v>
      </c>
      <c r="C81" s="96" t="s">
        <v>873</v>
      </c>
      <c r="D81" s="97" t="s">
        <v>566</v>
      </c>
      <c r="E81" s="98">
        <v>7973.25</v>
      </c>
      <c r="F81" s="98">
        <v>0</v>
      </c>
      <c r="G81" s="98">
        <v>7973.25</v>
      </c>
      <c r="H81" s="99" t="s">
        <v>564</v>
      </c>
      <c r="I81" s="97" t="s">
        <v>565</v>
      </c>
    </row>
    <row r="82" spans="1:9" ht="45">
      <c r="A82" s="95" t="s">
        <v>717</v>
      </c>
      <c r="B82" s="96" t="s">
        <v>715</v>
      </c>
      <c r="C82" s="96" t="s">
        <v>873</v>
      </c>
      <c r="D82" s="97" t="s">
        <v>566</v>
      </c>
      <c r="E82" s="98">
        <v>7973.25</v>
      </c>
      <c r="F82" s="98">
        <v>0</v>
      </c>
      <c r="G82" s="98">
        <v>7973.25</v>
      </c>
      <c r="H82" s="99" t="s">
        <v>564</v>
      </c>
      <c r="I82" s="97" t="s">
        <v>565</v>
      </c>
    </row>
    <row r="83" spans="1:9" ht="45">
      <c r="A83" s="95" t="s">
        <v>718</v>
      </c>
      <c r="B83" s="96" t="s">
        <v>715</v>
      </c>
      <c r="C83" s="96" t="s">
        <v>873</v>
      </c>
      <c r="D83" s="97" t="s">
        <v>566</v>
      </c>
      <c r="E83" s="98">
        <v>7973.25</v>
      </c>
      <c r="F83" s="98">
        <v>0</v>
      </c>
      <c r="G83" s="98">
        <v>7973.25</v>
      </c>
      <c r="H83" s="99" t="s">
        <v>564</v>
      </c>
      <c r="I83" s="97" t="s">
        <v>565</v>
      </c>
    </row>
    <row r="84" spans="1:9" ht="45">
      <c r="A84" s="95" t="s">
        <v>719</v>
      </c>
      <c r="B84" s="96" t="s">
        <v>715</v>
      </c>
      <c r="C84" s="96" t="s">
        <v>873</v>
      </c>
      <c r="D84" s="97" t="s">
        <v>566</v>
      </c>
      <c r="E84" s="98">
        <v>7973.25</v>
      </c>
      <c r="F84" s="98">
        <v>0</v>
      </c>
      <c r="G84" s="98">
        <v>7973.25</v>
      </c>
      <c r="H84" s="99" t="s">
        <v>564</v>
      </c>
      <c r="I84" s="97" t="s">
        <v>565</v>
      </c>
    </row>
    <row r="85" spans="1:9" ht="45">
      <c r="A85" s="95" t="s">
        <v>720</v>
      </c>
      <c r="B85" s="96" t="s">
        <v>715</v>
      </c>
      <c r="C85" s="96" t="s">
        <v>873</v>
      </c>
      <c r="D85" s="97" t="s">
        <v>566</v>
      </c>
      <c r="E85" s="98">
        <v>7973.25</v>
      </c>
      <c r="F85" s="98">
        <v>0</v>
      </c>
      <c r="G85" s="98">
        <v>7973.25</v>
      </c>
      <c r="H85" s="99" t="s">
        <v>564</v>
      </c>
      <c r="I85" s="97" t="s">
        <v>565</v>
      </c>
    </row>
    <row r="86" spans="1:9" ht="45">
      <c r="A86" s="95" t="s">
        <v>721</v>
      </c>
      <c r="B86" s="96" t="s">
        <v>715</v>
      </c>
      <c r="C86" s="96" t="s">
        <v>873</v>
      </c>
      <c r="D86" s="97" t="s">
        <v>566</v>
      </c>
      <c r="E86" s="98">
        <v>7973.25</v>
      </c>
      <c r="F86" s="98">
        <v>0</v>
      </c>
      <c r="G86" s="98">
        <v>7973.25</v>
      </c>
      <c r="H86" s="99" t="s">
        <v>564</v>
      </c>
      <c r="I86" s="97" t="s">
        <v>565</v>
      </c>
    </row>
    <row r="87" spans="1:9" ht="45">
      <c r="A87" s="95" t="s">
        <v>722</v>
      </c>
      <c r="B87" s="96" t="s">
        <v>715</v>
      </c>
      <c r="C87" s="96" t="s">
        <v>873</v>
      </c>
      <c r="D87" s="97" t="s">
        <v>566</v>
      </c>
      <c r="E87" s="98">
        <v>7973.25</v>
      </c>
      <c r="F87" s="98">
        <v>0</v>
      </c>
      <c r="G87" s="98">
        <v>7973.25</v>
      </c>
      <c r="H87" s="99" t="s">
        <v>564</v>
      </c>
      <c r="I87" s="97" t="s">
        <v>565</v>
      </c>
    </row>
    <row r="88" spans="1:9" ht="45">
      <c r="A88" s="95" t="s">
        <v>723</v>
      </c>
      <c r="B88" s="96" t="s">
        <v>724</v>
      </c>
      <c r="C88" s="96" t="s">
        <v>873</v>
      </c>
      <c r="D88" s="97" t="s">
        <v>877</v>
      </c>
      <c r="E88" s="98">
        <v>26760</v>
      </c>
      <c r="F88" s="98">
        <v>0</v>
      </c>
      <c r="G88" s="98">
        <v>26760</v>
      </c>
      <c r="H88" s="99" t="s">
        <v>564</v>
      </c>
      <c r="I88" s="97" t="s">
        <v>565</v>
      </c>
    </row>
    <row r="89" spans="1:9" ht="45">
      <c r="A89" s="95" t="s">
        <v>725</v>
      </c>
      <c r="B89" s="96" t="s">
        <v>726</v>
      </c>
      <c r="C89" s="96" t="s">
        <v>873</v>
      </c>
      <c r="D89" s="97" t="s">
        <v>690</v>
      </c>
      <c r="E89" s="98">
        <v>3331.22</v>
      </c>
      <c r="F89" s="98">
        <v>0</v>
      </c>
      <c r="G89" s="98">
        <v>3331.22</v>
      </c>
      <c r="H89" s="99" t="s">
        <v>564</v>
      </c>
      <c r="I89" s="97" t="s">
        <v>565</v>
      </c>
    </row>
    <row r="90" spans="1:9" ht="45">
      <c r="A90" s="95" t="s">
        <v>727</v>
      </c>
      <c r="B90" s="96" t="s">
        <v>728</v>
      </c>
      <c r="C90" s="96" t="s">
        <v>873</v>
      </c>
      <c r="D90" s="97" t="s">
        <v>729</v>
      </c>
      <c r="E90" s="98">
        <v>17400</v>
      </c>
      <c r="F90" s="98">
        <v>0</v>
      </c>
      <c r="G90" s="98">
        <v>17400</v>
      </c>
      <c r="H90" s="99" t="s">
        <v>564</v>
      </c>
      <c r="I90" s="97" t="s">
        <v>565</v>
      </c>
    </row>
    <row r="91" spans="1:9" ht="45">
      <c r="A91" s="95" t="s">
        <v>730</v>
      </c>
      <c r="B91" s="96" t="s">
        <v>731</v>
      </c>
      <c r="C91" s="96" t="s">
        <v>873</v>
      </c>
      <c r="D91" s="97" t="s">
        <v>732</v>
      </c>
      <c r="E91" s="98">
        <v>10742</v>
      </c>
      <c r="F91" s="98">
        <v>0</v>
      </c>
      <c r="G91" s="98">
        <v>10742</v>
      </c>
      <c r="H91" s="99" t="s">
        <v>564</v>
      </c>
      <c r="I91" s="97" t="s">
        <v>565</v>
      </c>
    </row>
    <row r="92" spans="1:9" ht="45">
      <c r="A92" s="95" t="s">
        <v>733</v>
      </c>
      <c r="B92" s="96" t="s">
        <v>734</v>
      </c>
      <c r="C92" s="96" t="s">
        <v>873</v>
      </c>
      <c r="D92" s="97" t="s">
        <v>735</v>
      </c>
      <c r="E92" s="98">
        <v>38000</v>
      </c>
      <c r="F92" s="98">
        <v>0</v>
      </c>
      <c r="G92" s="98">
        <v>38000</v>
      </c>
      <c r="H92" s="99" t="s">
        <v>564</v>
      </c>
      <c r="I92" s="97" t="s">
        <v>565</v>
      </c>
    </row>
    <row r="93" spans="1:9" ht="45">
      <c r="A93" s="95" t="s">
        <v>736</v>
      </c>
      <c r="B93" s="96" t="s">
        <v>737</v>
      </c>
      <c r="C93" s="96" t="s">
        <v>873</v>
      </c>
      <c r="D93" s="97" t="s">
        <v>738</v>
      </c>
      <c r="E93" s="98">
        <v>360000</v>
      </c>
      <c r="F93" s="98">
        <v>0</v>
      </c>
      <c r="G93" s="98">
        <v>360000</v>
      </c>
      <c r="H93" s="99" t="s">
        <v>564</v>
      </c>
      <c r="I93" s="97" t="s">
        <v>565</v>
      </c>
    </row>
    <row r="94" spans="1:9" ht="45">
      <c r="A94" s="95" t="s">
        <v>746</v>
      </c>
      <c r="B94" s="96" t="s">
        <v>747</v>
      </c>
      <c r="C94" s="96" t="s">
        <v>873</v>
      </c>
      <c r="D94" s="97" t="s">
        <v>748</v>
      </c>
      <c r="E94" s="98">
        <v>14738.88</v>
      </c>
      <c r="F94" s="98">
        <v>0</v>
      </c>
      <c r="G94" s="98">
        <v>14738.88</v>
      </c>
      <c r="H94" s="99" t="s">
        <v>564</v>
      </c>
      <c r="I94" s="97" t="s">
        <v>565</v>
      </c>
    </row>
    <row r="95" spans="1:9" ht="45">
      <c r="A95" s="95" t="s">
        <v>749</v>
      </c>
      <c r="B95" s="96" t="s">
        <v>750</v>
      </c>
      <c r="C95" s="96" t="s">
        <v>874</v>
      </c>
      <c r="D95" s="97" t="s">
        <v>902</v>
      </c>
      <c r="E95" s="98">
        <v>57656</v>
      </c>
      <c r="F95" s="98">
        <v>0</v>
      </c>
      <c r="G95" s="98">
        <v>57656</v>
      </c>
      <c r="H95" s="99" t="s">
        <v>564</v>
      </c>
      <c r="I95" s="97" t="s">
        <v>565</v>
      </c>
    </row>
    <row r="96" spans="1:9" ht="45">
      <c r="A96" s="95" t="s">
        <v>751</v>
      </c>
      <c r="B96" s="96" t="s">
        <v>750</v>
      </c>
      <c r="C96" s="96" t="s">
        <v>875</v>
      </c>
      <c r="D96" s="97" t="s">
        <v>902</v>
      </c>
      <c r="E96" s="98">
        <v>112906</v>
      </c>
      <c r="F96" s="98">
        <v>109769.7</v>
      </c>
      <c r="G96" s="98">
        <v>3136.3</v>
      </c>
      <c r="H96" s="99" t="s">
        <v>752</v>
      </c>
      <c r="I96" s="97" t="s">
        <v>565</v>
      </c>
    </row>
    <row r="97" spans="1:9" ht="45">
      <c r="A97" s="95" t="s">
        <v>753</v>
      </c>
      <c r="B97" s="96" t="s">
        <v>754</v>
      </c>
      <c r="C97" s="96" t="s">
        <v>873</v>
      </c>
      <c r="D97" s="97" t="s">
        <v>640</v>
      </c>
      <c r="E97" s="98">
        <v>19206</v>
      </c>
      <c r="F97" s="98">
        <v>0</v>
      </c>
      <c r="G97" s="98">
        <v>19206</v>
      </c>
      <c r="H97" s="99" t="s">
        <v>564</v>
      </c>
      <c r="I97" s="97" t="s">
        <v>565</v>
      </c>
    </row>
    <row r="98" spans="1:9" ht="45">
      <c r="A98" s="95" t="s">
        <v>755</v>
      </c>
      <c r="B98" s="96" t="s">
        <v>754</v>
      </c>
      <c r="C98" s="96" t="s">
        <v>873</v>
      </c>
      <c r="D98" s="97" t="s">
        <v>640</v>
      </c>
      <c r="E98" s="98">
        <v>19206</v>
      </c>
      <c r="F98" s="98">
        <v>0</v>
      </c>
      <c r="G98" s="98">
        <v>19206</v>
      </c>
      <c r="H98" s="99" t="s">
        <v>564</v>
      </c>
      <c r="I98" s="97" t="s">
        <v>565</v>
      </c>
    </row>
    <row r="99" spans="1:9" ht="45">
      <c r="A99" s="95" t="s">
        <v>756</v>
      </c>
      <c r="B99" s="96" t="s">
        <v>754</v>
      </c>
      <c r="C99" s="96" t="s">
        <v>873</v>
      </c>
      <c r="D99" s="97" t="s">
        <v>757</v>
      </c>
      <c r="E99" s="98">
        <v>20000</v>
      </c>
      <c r="F99" s="98">
        <v>0</v>
      </c>
      <c r="G99" s="98">
        <v>20000</v>
      </c>
      <c r="H99" s="99" t="s">
        <v>564</v>
      </c>
      <c r="I99" s="97" t="s">
        <v>565</v>
      </c>
    </row>
    <row r="100" spans="1:9" ht="45">
      <c r="A100" s="95" t="s">
        <v>758</v>
      </c>
      <c r="B100" s="96" t="s">
        <v>759</v>
      </c>
      <c r="C100" s="96" t="s">
        <v>873</v>
      </c>
      <c r="D100" s="97" t="s">
        <v>889</v>
      </c>
      <c r="E100" s="98">
        <v>233170</v>
      </c>
      <c r="F100" s="98">
        <v>195603.71</v>
      </c>
      <c r="G100" s="98">
        <v>37566.29</v>
      </c>
      <c r="H100" s="99" t="s">
        <v>760</v>
      </c>
      <c r="I100" s="97" t="s">
        <v>565</v>
      </c>
    </row>
    <row r="101" spans="1:9" ht="45">
      <c r="A101" s="95" t="s">
        <v>761</v>
      </c>
      <c r="B101" s="96" t="s">
        <v>762</v>
      </c>
      <c r="C101" s="96" t="s">
        <v>873</v>
      </c>
      <c r="D101" s="97" t="s">
        <v>912</v>
      </c>
      <c r="E101" s="98">
        <v>92381</v>
      </c>
      <c r="F101" s="98">
        <v>0</v>
      </c>
      <c r="G101" s="98">
        <v>92381</v>
      </c>
      <c r="H101" s="99" t="s">
        <v>564</v>
      </c>
      <c r="I101" s="97" t="s">
        <v>565</v>
      </c>
    </row>
    <row r="102" spans="1:9" ht="45">
      <c r="A102" s="95" t="s">
        <v>763</v>
      </c>
      <c r="B102" s="96" t="s">
        <v>764</v>
      </c>
      <c r="C102" s="96" t="s">
        <v>873</v>
      </c>
      <c r="D102" s="97" t="s">
        <v>904</v>
      </c>
      <c r="E102" s="98">
        <v>75800</v>
      </c>
      <c r="F102" s="98">
        <v>0</v>
      </c>
      <c r="G102" s="98">
        <v>75800</v>
      </c>
      <c r="H102" s="99" t="s">
        <v>564</v>
      </c>
      <c r="I102" s="97" t="s">
        <v>565</v>
      </c>
    </row>
    <row r="103" spans="1:9" ht="45">
      <c r="A103" s="95" t="s">
        <v>765</v>
      </c>
      <c r="B103" s="96" t="s">
        <v>766</v>
      </c>
      <c r="C103" s="96" t="s">
        <v>873</v>
      </c>
      <c r="D103" s="97" t="s">
        <v>904</v>
      </c>
      <c r="E103" s="98">
        <v>25000</v>
      </c>
      <c r="F103" s="98">
        <v>0</v>
      </c>
      <c r="G103" s="98">
        <v>25000</v>
      </c>
      <c r="H103" s="99" t="s">
        <v>564</v>
      </c>
      <c r="I103" s="97" t="s">
        <v>565</v>
      </c>
    </row>
    <row r="104" spans="1:9" ht="45">
      <c r="A104" s="95" t="s">
        <v>767</v>
      </c>
      <c r="B104" s="96" t="s">
        <v>768</v>
      </c>
      <c r="C104" s="96" t="s">
        <v>873</v>
      </c>
      <c r="D104" s="97" t="s">
        <v>904</v>
      </c>
      <c r="E104" s="98">
        <v>26700</v>
      </c>
      <c r="F104" s="98">
        <v>0</v>
      </c>
      <c r="G104" s="98">
        <v>26700</v>
      </c>
      <c r="H104" s="99" t="s">
        <v>564</v>
      </c>
      <c r="I104" s="97" t="s">
        <v>565</v>
      </c>
    </row>
    <row r="105" spans="1:9" ht="45">
      <c r="A105" s="95" t="s">
        <v>769</v>
      </c>
      <c r="B105" s="96" t="s">
        <v>770</v>
      </c>
      <c r="C105" s="96" t="s">
        <v>873</v>
      </c>
      <c r="D105" s="97" t="s">
        <v>904</v>
      </c>
      <c r="E105" s="98">
        <v>20500</v>
      </c>
      <c r="F105" s="98">
        <v>0</v>
      </c>
      <c r="G105" s="98">
        <v>20500</v>
      </c>
      <c r="H105" s="99" t="s">
        <v>564</v>
      </c>
      <c r="I105" s="97" t="s">
        <v>565</v>
      </c>
    </row>
    <row r="106" spans="1:9" ht="45">
      <c r="A106" s="95" t="s">
        <v>771</v>
      </c>
      <c r="B106" s="96" t="s">
        <v>772</v>
      </c>
      <c r="C106" s="96" t="s">
        <v>873</v>
      </c>
      <c r="D106" s="97" t="s">
        <v>904</v>
      </c>
      <c r="E106" s="98">
        <v>75800</v>
      </c>
      <c r="F106" s="98">
        <v>0</v>
      </c>
      <c r="G106" s="98">
        <v>75800</v>
      </c>
      <c r="H106" s="99" t="s">
        <v>564</v>
      </c>
      <c r="I106" s="97" t="s">
        <v>565</v>
      </c>
    </row>
    <row r="107" spans="1:9" ht="45">
      <c r="A107" s="95" t="s">
        <v>773</v>
      </c>
      <c r="B107" s="96" t="s">
        <v>766</v>
      </c>
      <c r="C107" s="96" t="s">
        <v>873</v>
      </c>
      <c r="D107" s="97" t="s">
        <v>904</v>
      </c>
      <c r="E107" s="98">
        <v>25000</v>
      </c>
      <c r="F107" s="98">
        <v>0</v>
      </c>
      <c r="G107" s="98">
        <v>25000</v>
      </c>
      <c r="H107" s="99" t="s">
        <v>564</v>
      </c>
      <c r="I107" s="97" t="s">
        <v>565</v>
      </c>
    </row>
    <row r="108" spans="1:9" ht="45">
      <c r="A108" s="95" t="s">
        <v>774</v>
      </c>
      <c r="B108" s="96" t="s">
        <v>768</v>
      </c>
      <c r="C108" s="96" t="s">
        <v>873</v>
      </c>
      <c r="D108" s="97" t="s">
        <v>904</v>
      </c>
      <c r="E108" s="98">
        <v>26700</v>
      </c>
      <c r="F108" s="98">
        <v>0</v>
      </c>
      <c r="G108" s="98">
        <v>26700</v>
      </c>
      <c r="H108" s="99" t="s">
        <v>564</v>
      </c>
      <c r="I108" s="97" t="s">
        <v>565</v>
      </c>
    </row>
    <row r="109" spans="1:9" ht="45">
      <c r="A109" s="95" t="s">
        <v>775</v>
      </c>
      <c r="B109" s="96" t="s">
        <v>770</v>
      </c>
      <c r="C109" s="96" t="s">
        <v>873</v>
      </c>
      <c r="D109" s="97" t="s">
        <v>904</v>
      </c>
      <c r="E109" s="98">
        <v>20500</v>
      </c>
      <c r="F109" s="98">
        <v>0</v>
      </c>
      <c r="G109" s="98">
        <v>20500</v>
      </c>
      <c r="H109" s="99" t="s">
        <v>564</v>
      </c>
      <c r="I109" s="97" t="s">
        <v>565</v>
      </c>
    </row>
    <row r="110" spans="1:9" ht="45">
      <c r="A110" s="95" t="s">
        <v>776</v>
      </c>
      <c r="B110" s="96" t="s">
        <v>777</v>
      </c>
      <c r="C110" s="96" t="s">
        <v>873</v>
      </c>
      <c r="D110" s="97" t="s">
        <v>700</v>
      </c>
      <c r="E110" s="98">
        <v>4803.55</v>
      </c>
      <c r="F110" s="98">
        <v>0</v>
      </c>
      <c r="G110" s="98">
        <v>4803.55</v>
      </c>
      <c r="H110" s="99" t="s">
        <v>564</v>
      </c>
      <c r="I110" s="97" t="s">
        <v>565</v>
      </c>
    </row>
    <row r="111" spans="1:9" ht="45">
      <c r="A111" s="95" t="s">
        <v>778</v>
      </c>
      <c r="B111" s="96" t="s">
        <v>777</v>
      </c>
      <c r="C111" s="96" t="s">
        <v>873</v>
      </c>
      <c r="D111" s="97" t="s">
        <v>700</v>
      </c>
      <c r="E111" s="98">
        <v>4803.55</v>
      </c>
      <c r="F111" s="98">
        <v>0</v>
      </c>
      <c r="G111" s="98">
        <v>4803.55</v>
      </c>
      <c r="H111" s="99" t="s">
        <v>564</v>
      </c>
      <c r="I111" s="97" t="s">
        <v>565</v>
      </c>
    </row>
    <row r="112" spans="1:9" ht="45">
      <c r="A112" s="95" t="s">
        <v>779</v>
      </c>
      <c r="B112" s="96" t="s">
        <v>780</v>
      </c>
      <c r="C112" s="96" t="s">
        <v>873</v>
      </c>
      <c r="D112" s="97" t="s">
        <v>781</v>
      </c>
      <c r="E112" s="98">
        <v>24500</v>
      </c>
      <c r="F112" s="98">
        <v>0</v>
      </c>
      <c r="G112" s="98">
        <v>24500</v>
      </c>
      <c r="H112" s="99" t="s">
        <v>564</v>
      </c>
      <c r="I112" s="97" t="s">
        <v>565</v>
      </c>
    </row>
    <row r="113" spans="1:9" ht="45">
      <c r="A113" s="95" t="s">
        <v>782</v>
      </c>
      <c r="B113" s="96" t="s">
        <v>780</v>
      </c>
      <c r="C113" s="96" t="s">
        <v>873</v>
      </c>
      <c r="D113" s="97" t="s">
        <v>781</v>
      </c>
      <c r="E113" s="98">
        <v>24500</v>
      </c>
      <c r="F113" s="98">
        <v>0</v>
      </c>
      <c r="G113" s="98">
        <v>24500</v>
      </c>
      <c r="H113" s="99" t="s">
        <v>564</v>
      </c>
      <c r="I113" s="97" t="s">
        <v>565</v>
      </c>
    </row>
    <row r="114" spans="1:9" ht="45">
      <c r="A114" s="95" t="s">
        <v>783</v>
      </c>
      <c r="B114" s="96" t="s">
        <v>780</v>
      </c>
      <c r="C114" s="96" t="s">
        <v>873</v>
      </c>
      <c r="D114" s="97" t="s">
        <v>781</v>
      </c>
      <c r="E114" s="98">
        <v>24500</v>
      </c>
      <c r="F114" s="98">
        <v>0</v>
      </c>
      <c r="G114" s="98">
        <v>24500</v>
      </c>
      <c r="H114" s="99" t="s">
        <v>564</v>
      </c>
      <c r="I114" s="97" t="s">
        <v>565</v>
      </c>
    </row>
    <row r="115" spans="1:9" ht="45">
      <c r="A115" s="95" t="s">
        <v>784</v>
      </c>
      <c r="B115" s="96" t="s">
        <v>780</v>
      </c>
      <c r="C115" s="96" t="s">
        <v>873</v>
      </c>
      <c r="D115" s="97" t="s">
        <v>781</v>
      </c>
      <c r="E115" s="98">
        <v>24500</v>
      </c>
      <c r="F115" s="98">
        <v>0</v>
      </c>
      <c r="G115" s="98">
        <v>24500</v>
      </c>
      <c r="H115" s="99" t="s">
        <v>564</v>
      </c>
      <c r="I115" s="97" t="s">
        <v>565</v>
      </c>
    </row>
    <row r="116" spans="1:9" ht="48.75" customHeight="1">
      <c r="A116" s="95" t="s">
        <v>785</v>
      </c>
      <c r="B116" s="96" t="s">
        <v>786</v>
      </c>
      <c r="C116" s="96" t="s">
        <v>873</v>
      </c>
      <c r="D116" s="97" t="s">
        <v>879</v>
      </c>
      <c r="E116" s="98">
        <v>3150</v>
      </c>
      <c r="F116" s="98">
        <v>0</v>
      </c>
      <c r="G116" s="98">
        <v>3150</v>
      </c>
      <c r="H116" s="99" t="s">
        <v>564</v>
      </c>
      <c r="I116" s="97" t="s">
        <v>565</v>
      </c>
    </row>
    <row r="117" spans="1:9" ht="45">
      <c r="A117" s="95" t="s">
        <v>787</v>
      </c>
      <c r="B117" s="96" t="s">
        <v>788</v>
      </c>
      <c r="C117" s="96" t="s">
        <v>873</v>
      </c>
      <c r="D117" s="97" t="s">
        <v>882</v>
      </c>
      <c r="E117" s="98">
        <v>3500</v>
      </c>
      <c r="F117" s="98">
        <v>0</v>
      </c>
      <c r="G117" s="98">
        <v>3500</v>
      </c>
      <c r="H117" s="99" t="s">
        <v>564</v>
      </c>
      <c r="I117" s="97" t="s">
        <v>565</v>
      </c>
    </row>
    <row r="118" spans="1:9" ht="45">
      <c r="A118" s="95" t="s">
        <v>789</v>
      </c>
      <c r="B118" s="96" t="s">
        <v>790</v>
      </c>
      <c r="C118" s="96" t="s">
        <v>873</v>
      </c>
      <c r="D118" s="97" t="s">
        <v>882</v>
      </c>
      <c r="E118" s="98">
        <v>13500</v>
      </c>
      <c r="F118" s="98">
        <v>0</v>
      </c>
      <c r="G118" s="98">
        <v>13500</v>
      </c>
      <c r="H118" s="99" t="s">
        <v>564</v>
      </c>
      <c r="I118" s="97" t="s">
        <v>565</v>
      </c>
    </row>
    <row r="119" spans="1:9" ht="45">
      <c r="A119" s="95" t="s">
        <v>791</v>
      </c>
      <c r="B119" s="96" t="s">
        <v>790</v>
      </c>
      <c r="C119" s="96" t="s">
        <v>873</v>
      </c>
      <c r="D119" s="97" t="s">
        <v>883</v>
      </c>
      <c r="E119" s="98">
        <v>5370</v>
      </c>
      <c r="F119" s="98">
        <v>0</v>
      </c>
      <c r="G119" s="98">
        <v>5370</v>
      </c>
      <c r="H119" s="99" t="s">
        <v>564</v>
      </c>
      <c r="I119" s="97" t="s">
        <v>565</v>
      </c>
    </row>
    <row r="120" spans="1:9" ht="45">
      <c r="A120" s="95" t="s">
        <v>792</v>
      </c>
      <c r="B120" s="96" t="s">
        <v>790</v>
      </c>
      <c r="C120" s="96" t="s">
        <v>873</v>
      </c>
      <c r="D120" s="97" t="s">
        <v>883</v>
      </c>
      <c r="E120" s="98">
        <v>5370</v>
      </c>
      <c r="F120" s="98">
        <v>0</v>
      </c>
      <c r="G120" s="98">
        <v>5370</v>
      </c>
      <c r="H120" s="99" t="s">
        <v>564</v>
      </c>
      <c r="I120" s="97" t="s">
        <v>565</v>
      </c>
    </row>
    <row r="121" spans="1:9" ht="45">
      <c r="A121" s="95" t="s">
        <v>793</v>
      </c>
      <c r="B121" s="96" t="s">
        <v>790</v>
      </c>
      <c r="C121" s="96" t="s">
        <v>873</v>
      </c>
      <c r="D121" s="97" t="s">
        <v>883</v>
      </c>
      <c r="E121" s="98">
        <v>5370</v>
      </c>
      <c r="F121" s="98">
        <v>0</v>
      </c>
      <c r="G121" s="98">
        <v>5370</v>
      </c>
      <c r="H121" s="99" t="s">
        <v>564</v>
      </c>
      <c r="I121" s="97" t="s">
        <v>565</v>
      </c>
    </row>
    <row r="122" spans="1:9" ht="45">
      <c r="A122" s="95" t="s">
        <v>794</v>
      </c>
      <c r="B122" s="96" t="s">
        <v>795</v>
      </c>
      <c r="C122" s="96" t="s">
        <v>873</v>
      </c>
      <c r="D122" s="97" t="s">
        <v>883</v>
      </c>
      <c r="E122" s="98">
        <v>12250</v>
      </c>
      <c r="F122" s="98">
        <v>0</v>
      </c>
      <c r="G122" s="98">
        <v>12250</v>
      </c>
      <c r="H122" s="99" t="s">
        <v>564</v>
      </c>
      <c r="I122" s="97" t="s">
        <v>565</v>
      </c>
    </row>
    <row r="123" spans="1:9" ht="45">
      <c r="A123" s="95" t="s">
        <v>796</v>
      </c>
      <c r="B123" s="96" t="s">
        <v>797</v>
      </c>
      <c r="C123" s="96" t="s">
        <v>873</v>
      </c>
      <c r="D123" s="97" t="s">
        <v>883</v>
      </c>
      <c r="E123" s="98">
        <v>21600</v>
      </c>
      <c r="F123" s="98">
        <v>0</v>
      </c>
      <c r="G123" s="98">
        <v>21600</v>
      </c>
      <c r="H123" s="99" t="s">
        <v>564</v>
      </c>
      <c r="I123" s="97" t="s">
        <v>565</v>
      </c>
    </row>
    <row r="124" spans="1:9" ht="45">
      <c r="A124" s="95" t="s">
        <v>798</v>
      </c>
      <c r="B124" s="96" t="s">
        <v>799</v>
      </c>
      <c r="C124" s="96" t="s">
        <v>873</v>
      </c>
      <c r="D124" s="97" t="s">
        <v>883</v>
      </c>
      <c r="E124" s="98">
        <v>16000</v>
      </c>
      <c r="F124" s="98">
        <v>0</v>
      </c>
      <c r="G124" s="98">
        <v>16000</v>
      </c>
      <c r="H124" s="99" t="s">
        <v>564</v>
      </c>
      <c r="I124" s="97" t="s">
        <v>565</v>
      </c>
    </row>
    <row r="125" spans="1:9" ht="45">
      <c r="A125" s="95" t="s">
        <v>800</v>
      </c>
      <c r="B125" s="96" t="s">
        <v>801</v>
      </c>
      <c r="C125" s="96" t="s">
        <v>873</v>
      </c>
      <c r="D125" s="97" t="s">
        <v>883</v>
      </c>
      <c r="E125" s="98">
        <v>16000</v>
      </c>
      <c r="F125" s="98">
        <v>0</v>
      </c>
      <c r="G125" s="98">
        <v>16000</v>
      </c>
      <c r="H125" s="99" t="s">
        <v>564</v>
      </c>
      <c r="I125" s="97" t="s">
        <v>565</v>
      </c>
    </row>
    <row r="126" spans="1:9" ht="45">
      <c r="A126" s="95" t="s">
        <v>802</v>
      </c>
      <c r="B126" s="96" t="s">
        <v>803</v>
      </c>
      <c r="C126" s="96" t="s">
        <v>873</v>
      </c>
      <c r="D126" s="97" t="s">
        <v>883</v>
      </c>
      <c r="E126" s="98">
        <v>8000</v>
      </c>
      <c r="F126" s="98">
        <v>0</v>
      </c>
      <c r="G126" s="98">
        <v>8000</v>
      </c>
      <c r="H126" s="99" t="s">
        <v>564</v>
      </c>
      <c r="I126" s="97" t="s">
        <v>565</v>
      </c>
    </row>
    <row r="127" spans="1:9" ht="45">
      <c r="A127" s="95" t="s">
        <v>804</v>
      </c>
      <c r="B127" s="96" t="s">
        <v>805</v>
      </c>
      <c r="C127" s="96" t="s">
        <v>873</v>
      </c>
      <c r="D127" s="97" t="s">
        <v>883</v>
      </c>
      <c r="E127" s="98">
        <v>11500</v>
      </c>
      <c r="F127" s="98">
        <v>0</v>
      </c>
      <c r="G127" s="98">
        <v>11500</v>
      </c>
      <c r="H127" s="99" t="s">
        <v>564</v>
      </c>
      <c r="I127" s="97" t="s">
        <v>565</v>
      </c>
    </row>
    <row r="128" spans="1:9" ht="45">
      <c r="A128" s="95" t="s">
        <v>806</v>
      </c>
      <c r="B128" s="96" t="s">
        <v>807</v>
      </c>
      <c r="C128" s="96" t="s">
        <v>873</v>
      </c>
      <c r="D128" s="97" t="s">
        <v>883</v>
      </c>
      <c r="E128" s="98">
        <v>4800</v>
      </c>
      <c r="F128" s="98">
        <v>0</v>
      </c>
      <c r="G128" s="98">
        <v>4800</v>
      </c>
      <c r="H128" s="99" t="s">
        <v>564</v>
      </c>
      <c r="I128" s="97" t="s">
        <v>565</v>
      </c>
    </row>
    <row r="129" spans="1:9" ht="47.25" customHeight="1">
      <c r="A129" s="95" t="s">
        <v>808</v>
      </c>
      <c r="B129" s="96" t="s">
        <v>809</v>
      </c>
      <c r="C129" s="96" t="s">
        <v>873</v>
      </c>
      <c r="D129" s="97" t="s">
        <v>883</v>
      </c>
      <c r="E129" s="98">
        <v>22000</v>
      </c>
      <c r="F129" s="98">
        <v>0</v>
      </c>
      <c r="G129" s="98">
        <v>22000</v>
      </c>
      <c r="H129" s="99" t="s">
        <v>564</v>
      </c>
      <c r="I129" s="97" t="s">
        <v>565</v>
      </c>
    </row>
    <row r="130" spans="1:9" ht="45">
      <c r="A130" s="95" t="s">
        <v>810</v>
      </c>
      <c r="B130" s="96" t="s">
        <v>759</v>
      </c>
      <c r="C130" s="96" t="s">
        <v>873</v>
      </c>
      <c r="D130" s="97" t="s">
        <v>883</v>
      </c>
      <c r="E130" s="98">
        <v>99900</v>
      </c>
      <c r="F130" s="98">
        <v>0</v>
      </c>
      <c r="G130" s="98">
        <v>99900</v>
      </c>
      <c r="H130" s="99" t="s">
        <v>564</v>
      </c>
      <c r="I130" s="97" t="s">
        <v>565</v>
      </c>
    </row>
    <row r="131" spans="1:9" ht="45">
      <c r="A131" s="95" t="s">
        <v>811</v>
      </c>
      <c r="B131" s="96" t="s">
        <v>812</v>
      </c>
      <c r="C131" s="96" t="s">
        <v>873</v>
      </c>
      <c r="D131" s="97" t="s">
        <v>883</v>
      </c>
      <c r="E131" s="98">
        <v>22000</v>
      </c>
      <c r="F131" s="98">
        <v>0</v>
      </c>
      <c r="G131" s="98">
        <v>22000</v>
      </c>
      <c r="H131" s="99" t="s">
        <v>564</v>
      </c>
      <c r="I131" s="97" t="s">
        <v>565</v>
      </c>
    </row>
    <row r="132" spans="1:9" ht="45">
      <c r="A132" s="95" t="s">
        <v>813</v>
      </c>
      <c r="B132" s="96" t="s">
        <v>814</v>
      </c>
      <c r="C132" s="96" t="s">
        <v>873</v>
      </c>
      <c r="D132" s="97" t="s">
        <v>883</v>
      </c>
      <c r="E132" s="98">
        <v>21000</v>
      </c>
      <c r="F132" s="98">
        <v>0</v>
      </c>
      <c r="G132" s="98">
        <v>21000</v>
      </c>
      <c r="H132" s="99" t="s">
        <v>564</v>
      </c>
      <c r="I132" s="97" t="s">
        <v>565</v>
      </c>
    </row>
    <row r="133" spans="1:9" ht="45">
      <c r="A133" s="95" t="s">
        <v>815</v>
      </c>
      <c r="B133" s="96" t="s">
        <v>816</v>
      </c>
      <c r="C133" s="96" t="s">
        <v>873</v>
      </c>
      <c r="D133" s="97" t="s">
        <v>883</v>
      </c>
      <c r="E133" s="98">
        <v>21000</v>
      </c>
      <c r="F133" s="98">
        <v>0</v>
      </c>
      <c r="G133" s="98">
        <v>21000</v>
      </c>
      <c r="H133" s="99" t="s">
        <v>564</v>
      </c>
      <c r="I133" s="97" t="s">
        <v>565</v>
      </c>
    </row>
    <row r="134" spans="1:9" ht="45">
      <c r="A134" s="95" t="s">
        <v>817</v>
      </c>
      <c r="B134" s="96" t="s">
        <v>818</v>
      </c>
      <c r="C134" s="96" t="s">
        <v>873</v>
      </c>
      <c r="D134" s="97" t="s">
        <v>883</v>
      </c>
      <c r="E134" s="98">
        <v>16900</v>
      </c>
      <c r="F134" s="98">
        <v>0</v>
      </c>
      <c r="G134" s="98">
        <v>16900</v>
      </c>
      <c r="H134" s="99" t="s">
        <v>564</v>
      </c>
      <c r="I134" s="97" t="s">
        <v>565</v>
      </c>
    </row>
    <row r="135" spans="1:9" ht="45">
      <c r="A135" s="95" t="s">
        <v>819</v>
      </c>
      <c r="B135" s="96" t="s">
        <v>820</v>
      </c>
      <c r="C135" s="96" t="s">
        <v>873</v>
      </c>
      <c r="D135" s="97" t="s">
        <v>883</v>
      </c>
      <c r="E135" s="98">
        <v>19000</v>
      </c>
      <c r="F135" s="98">
        <v>0</v>
      </c>
      <c r="G135" s="98">
        <v>19000</v>
      </c>
      <c r="H135" s="99" t="s">
        <v>564</v>
      </c>
      <c r="I135" s="97" t="s">
        <v>565</v>
      </c>
    </row>
    <row r="136" spans="1:9" ht="45">
      <c r="A136" s="95" t="s">
        <v>758</v>
      </c>
      <c r="B136" s="96" t="s">
        <v>821</v>
      </c>
      <c r="C136" s="96" t="s">
        <v>873</v>
      </c>
      <c r="D136" s="97" t="s">
        <v>883</v>
      </c>
      <c r="E136" s="98">
        <v>37590</v>
      </c>
      <c r="F136" s="98">
        <v>0</v>
      </c>
      <c r="G136" s="98">
        <v>37590</v>
      </c>
      <c r="H136" s="99" t="s">
        <v>564</v>
      </c>
      <c r="I136" s="97" t="s">
        <v>565</v>
      </c>
    </row>
    <row r="137" spans="1:9" ht="45">
      <c r="A137" s="95" t="s">
        <v>822</v>
      </c>
      <c r="B137" s="96" t="s">
        <v>823</v>
      </c>
      <c r="C137" s="96" t="s">
        <v>873</v>
      </c>
      <c r="D137" s="97" t="s">
        <v>891</v>
      </c>
      <c r="E137" s="98">
        <v>30750</v>
      </c>
      <c r="F137" s="98">
        <v>0</v>
      </c>
      <c r="G137" s="98">
        <v>30750</v>
      </c>
      <c r="H137" s="99" t="s">
        <v>564</v>
      </c>
      <c r="I137" s="97" t="s">
        <v>565</v>
      </c>
    </row>
    <row r="138" spans="1:9" ht="45">
      <c r="A138" s="95" t="s">
        <v>824</v>
      </c>
      <c r="B138" s="96" t="s">
        <v>823</v>
      </c>
      <c r="C138" s="96" t="s">
        <v>873</v>
      </c>
      <c r="D138" s="97" t="s">
        <v>891</v>
      </c>
      <c r="E138" s="98">
        <v>30750</v>
      </c>
      <c r="F138" s="98">
        <v>0</v>
      </c>
      <c r="G138" s="98">
        <v>30750</v>
      </c>
      <c r="H138" s="99" t="s">
        <v>564</v>
      </c>
      <c r="I138" s="97" t="s">
        <v>565</v>
      </c>
    </row>
    <row r="139" spans="1:9" ht="45">
      <c r="A139" s="95" t="s">
        <v>825</v>
      </c>
      <c r="B139" s="96" t="s">
        <v>823</v>
      </c>
      <c r="C139" s="96" t="s">
        <v>873</v>
      </c>
      <c r="D139" s="97" t="s">
        <v>892</v>
      </c>
      <c r="E139" s="98">
        <v>30000</v>
      </c>
      <c r="F139" s="98">
        <v>0</v>
      </c>
      <c r="G139" s="98">
        <v>30000</v>
      </c>
      <c r="H139" s="99" t="s">
        <v>564</v>
      </c>
      <c r="I139" s="97" t="s">
        <v>565</v>
      </c>
    </row>
    <row r="140" spans="1:9" ht="45">
      <c r="A140" s="95" t="s">
        <v>826</v>
      </c>
      <c r="B140" s="96" t="s">
        <v>823</v>
      </c>
      <c r="C140" s="96" t="s">
        <v>873</v>
      </c>
      <c r="D140" s="97" t="s">
        <v>892</v>
      </c>
      <c r="E140" s="98">
        <v>30000</v>
      </c>
      <c r="F140" s="98">
        <v>0</v>
      </c>
      <c r="G140" s="98">
        <v>30000</v>
      </c>
      <c r="H140" s="99" t="s">
        <v>564</v>
      </c>
      <c r="I140" s="97" t="s">
        <v>565</v>
      </c>
    </row>
    <row r="141" spans="1:9" ht="45">
      <c r="A141" s="95" t="s">
        <v>827</v>
      </c>
      <c r="B141" s="96" t="s">
        <v>823</v>
      </c>
      <c r="C141" s="96" t="s">
        <v>873</v>
      </c>
      <c r="D141" s="97" t="s">
        <v>892</v>
      </c>
      <c r="E141" s="98">
        <v>30000</v>
      </c>
      <c r="F141" s="98">
        <v>0</v>
      </c>
      <c r="G141" s="98">
        <v>30000</v>
      </c>
      <c r="H141" s="99" t="s">
        <v>564</v>
      </c>
      <c r="I141" s="97" t="s">
        <v>565</v>
      </c>
    </row>
    <row r="142" spans="1:9" ht="45">
      <c r="A142" s="95" t="s">
        <v>828</v>
      </c>
      <c r="B142" s="96" t="s">
        <v>894</v>
      </c>
      <c r="C142" s="96" t="s">
        <v>873</v>
      </c>
      <c r="D142" s="97" t="s">
        <v>893</v>
      </c>
      <c r="E142" s="98">
        <v>33325</v>
      </c>
      <c r="F142" s="98">
        <v>0</v>
      </c>
      <c r="G142" s="98">
        <v>33325</v>
      </c>
      <c r="H142" s="99" t="s">
        <v>564</v>
      </c>
      <c r="I142" s="97" t="s">
        <v>565</v>
      </c>
    </row>
    <row r="143" spans="1:9" ht="45">
      <c r="A143" s="95" t="s">
        <v>829</v>
      </c>
      <c r="B143" s="96" t="s">
        <v>895</v>
      </c>
      <c r="C143" s="96" t="s">
        <v>873</v>
      </c>
      <c r="D143" s="97" t="s">
        <v>893</v>
      </c>
      <c r="E143" s="98">
        <v>33325</v>
      </c>
      <c r="F143" s="98">
        <v>0</v>
      </c>
      <c r="G143" s="98">
        <v>33325</v>
      </c>
      <c r="H143" s="99" t="s">
        <v>564</v>
      </c>
      <c r="I143" s="97" t="s">
        <v>565</v>
      </c>
    </row>
    <row r="144" spans="1:9" ht="45">
      <c r="A144" s="95" t="s">
        <v>830</v>
      </c>
      <c r="B144" s="96" t="s">
        <v>895</v>
      </c>
      <c r="C144" s="96" t="s">
        <v>873</v>
      </c>
      <c r="D144" s="97" t="s">
        <v>893</v>
      </c>
      <c r="E144" s="98">
        <v>33325</v>
      </c>
      <c r="F144" s="98">
        <v>0</v>
      </c>
      <c r="G144" s="98">
        <v>33325</v>
      </c>
      <c r="H144" s="99" t="s">
        <v>564</v>
      </c>
      <c r="I144" s="97" t="s">
        <v>565</v>
      </c>
    </row>
    <row r="145" spans="1:9" ht="45">
      <c r="A145" s="95" t="s">
        <v>831</v>
      </c>
      <c r="B145" s="96" t="s">
        <v>895</v>
      </c>
      <c r="C145" s="96" t="s">
        <v>873</v>
      </c>
      <c r="D145" s="97" t="s">
        <v>893</v>
      </c>
      <c r="E145" s="98">
        <v>30000</v>
      </c>
      <c r="F145" s="98">
        <v>0</v>
      </c>
      <c r="G145" s="98">
        <v>30000</v>
      </c>
      <c r="H145" s="99" t="s">
        <v>564</v>
      </c>
      <c r="I145" s="97" t="s">
        <v>565</v>
      </c>
    </row>
    <row r="146" spans="1:9" ht="48" customHeight="1">
      <c r="A146" s="95" t="s">
        <v>832</v>
      </c>
      <c r="B146" s="96" t="s">
        <v>896</v>
      </c>
      <c r="C146" s="96" t="s">
        <v>873</v>
      </c>
      <c r="D146" s="97" t="s">
        <v>893</v>
      </c>
      <c r="E146" s="98">
        <v>6000</v>
      </c>
      <c r="F146" s="98">
        <v>0</v>
      </c>
      <c r="G146" s="98">
        <v>6000</v>
      </c>
      <c r="H146" s="99" t="s">
        <v>564</v>
      </c>
      <c r="I146" s="97" t="s">
        <v>565</v>
      </c>
    </row>
    <row r="147" spans="1:9" ht="45">
      <c r="A147" s="95" t="s">
        <v>833</v>
      </c>
      <c r="B147" s="96" t="s">
        <v>834</v>
      </c>
      <c r="C147" s="96" t="s">
        <v>873</v>
      </c>
      <c r="D147" s="97" t="s">
        <v>897</v>
      </c>
      <c r="E147" s="98">
        <v>39900</v>
      </c>
      <c r="F147" s="98">
        <v>0</v>
      </c>
      <c r="G147" s="98">
        <v>39900</v>
      </c>
      <c r="H147" s="99" t="s">
        <v>564</v>
      </c>
      <c r="I147" s="97" t="s">
        <v>565</v>
      </c>
    </row>
    <row r="148" spans="1:9" ht="45">
      <c r="A148" s="95" t="s">
        <v>835</v>
      </c>
      <c r="B148" s="96" t="s">
        <v>894</v>
      </c>
      <c r="C148" s="96" t="s">
        <v>873</v>
      </c>
      <c r="D148" s="97" t="s">
        <v>901</v>
      </c>
      <c r="E148" s="98">
        <v>20000</v>
      </c>
      <c r="F148" s="98">
        <v>0</v>
      </c>
      <c r="G148" s="98">
        <v>20000</v>
      </c>
      <c r="H148" s="99" t="s">
        <v>564</v>
      </c>
      <c r="I148" s="97" t="s">
        <v>565</v>
      </c>
    </row>
    <row r="149" spans="1:9" ht="45">
      <c r="A149" s="95" t="s">
        <v>836</v>
      </c>
      <c r="B149" s="96" t="s">
        <v>900</v>
      </c>
      <c r="C149" s="96" t="s">
        <v>873</v>
      </c>
      <c r="D149" s="97" t="s">
        <v>901</v>
      </c>
      <c r="E149" s="98">
        <v>20000</v>
      </c>
      <c r="F149" s="98">
        <v>0</v>
      </c>
      <c r="G149" s="98">
        <v>20000</v>
      </c>
      <c r="H149" s="99" t="s">
        <v>564</v>
      </c>
      <c r="I149" s="97" t="s">
        <v>565</v>
      </c>
    </row>
    <row r="150" spans="1:9" ht="45">
      <c r="A150" s="95" t="s">
        <v>837</v>
      </c>
      <c r="B150" s="96" t="s">
        <v>900</v>
      </c>
      <c r="C150" s="96" t="s">
        <v>873</v>
      </c>
      <c r="D150" s="97" t="s">
        <v>901</v>
      </c>
      <c r="E150" s="98">
        <v>20000</v>
      </c>
      <c r="F150" s="98">
        <v>0</v>
      </c>
      <c r="G150" s="98">
        <v>20000</v>
      </c>
      <c r="H150" s="99" t="s">
        <v>564</v>
      </c>
      <c r="I150" s="97" t="s">
        <v>565</v>
      </c>
    </row>
    <row r="151" spans="1:9" ht="45">
      <c r="A151" s="95" t="s">
        <v>838</v>
      </c>
      <c r="B151" s="96" t="s">
        <v>900</v>
      </c>
      <c r="C151" s="96" t="s">
        <v>873</v>
      </c>
      <c r="D151" s="97" t="s">
        <v>901</v>
      </c>
      <c r="E151" s="98">
        <v>20000</v>
      </c>
      <c r="F151" s="98">
        <v>0</v>
      </c>
      <c r="G151" s="98">
        <v>20000</v>
      </c>
      <c r="H151" s="99" t="s">
        <v>564</v>
      </c>
      <c r="I151" s="97" t="s">
        <v>565</v>
      </c>
    </row>
    <row r="152" spans="1:9" ht="45">
      <c r="A152" s="95" t="s">
        <v>839</v>
      </c>
      <c r="B152" s="96" t="s">
        <v>840</v>
      </c>
      <c r="C152" s="96" t="s">
        <v>873</v>
      </c>
      <c r="D152" s="97" t="s">
        <v>886</v>
      </c>
      <c r="E152" s="98">
        <v>32300</v>
      </c>
      <c r="F152" s="98">
        <v>0</v>
      </c>
      <c r="G152" s="98">
        <v>32300</v>
      </c>
      <c r="H152" s="99" t="s">
        <v>564</v>
      </c>
      <c r="I152" s="97" t="s">
        <v>565</v>
      </c>
    </row>
    <row r="153" spans="1:9" ht="45">
      <c r="A153" s="95" t="s">
        <v>841</v>
      </c>
      <c r="B153" s="96" t="s">
        <v>842</v>
      </c>
      <c r="C153" s="96" t="s">
        <v>873</v>
      </c>
      <c r="D153" s="97" t="s">
        <v>903</v>
      </c>
      <c r="E153" s="98">
        <v>13200</v>
      </c>
      <c r="F153" s="98">
        <v>0</v>
      </c>
      <c r="G153" s="98">
        <v>13200</v>
      </c>
      <c r="H153" s="99" t="s">
        <v>564</v>
      </c>
      <c r="I153" s="97" t="s">
        <v>565</v>
      </c>
    </row>
    <row r="154" spans="1:9" ht="45">
      <c r="A154" s="95" t="s">
        <v>843</v>
      </c>
      <c r="B154" s="96" t="s">
        <v>842</v>
      </c>
      <c r="C154" s="96" t="s">
        <v>873</v>
      </c>
      <c r="D154" s="97" t="s">
        <v>905</v>
      </c>
      <c r="E154" s="98">
        <v>10500</v>
      </c>
      <c r="F154" s="98">
        <v>0</v>
      </c>
      <c r="G154" s="98">
        <v>10500</v>
      </c>
      <c r="H154" s="99" t="s">
        <v>564</v>
      </c>
      <c r="I154" s="97" t="s">
        <v>565</v>
      </c>
    </row>
    <row r="155" spans="1:9" ht="45">
      <c r="A155" s="95" t="s">
        <v>844</v>
      </c>
      <c r="B155" s="96" t="s">
        <v>845</v>
      </c>
      <c r="C155" s="96" t="s">
        <v>873</v>
      </c>
      <c r="D155" s="97" t="s">
        <v>889</v>
      </c>
      <c r="E155" s="98">
        <v>64216</v>
      </c>
      <c r="F155" s="98">
        <v>0</v>
      </c>
      <c r="G155" s="98">
        <v>64216</v>
      </c>
      <c r="H155" s="99" t="s">
        <v>564</v>
      </c>
      <c r="I155" s="97" t="s">
        <v>565</v>
      </c>
    </row>
    <row r="156" spans="1:9" ht="45">
      <c r="A156" s="95" t="s">
        <v>846</v>
      </c>
      <c r="B156" s="96" t="s">
        <v>847</v>
      </c>
      <c r="C156" s="96" t="s">
        <v>873</v>
      </c>
      <c r="D156" s="97" t="s">
        <v>890</v>
      </c>
      <c r="E156" s="98">
        <v>32908</v>
      </c>
      <c r="F156" s="98">
        <v>0</v>
      </c>
      <c r="G156" s="98">
        <v>32908</v>
      </c>
      <c r="H156" s="99" t="s">
        <v>564</v>
      </c>
      <c r="I156" s="97" t="s">
        <v>565</v>
      </c>
    </row>
    <row r="157" spans="1:9" ht="45">
      <c r="A157" s="95" t="s">
        <v>848</v>
      </c>
      <c r="B157" s="96" t="s">
        <v>849</v>
      </c>
      <c r="C157" s="96" t="s">
        <v>873</v>
      </c>
      <c r="D157" s="97" t="s">
        <v>911</v>
      </c>
      <c r="E157" s="98">
        <v>34349</v>
      </c>
      <c r="F157" s="98">
        <v>0</v>
      </c>
      <c r="G157" s="98">
        <v>34349</v>
      </c>
      <c r="H157" s="99" t="s">
        <v>564</v>
      </c>
      <c r="I157" s="97" t="s">
        <v>565</v>
      </c>
    </row>
    <row r="158" spans="1:9" ht="45">
      <c r="A158" s="95" t="s">
        <v>850</v>
      </c>
      <c r="B158" s="96" t="s">
        <v>851</v>
      </c>
      <c r="C158" s="96" t="s">
        <v>873</v>
      </c>
      <c r="D158" s="97" t="s">
        <v>906</v>
      </c>
      <c r="E158" s="98">
        <v>12200</v>
      </c>
      <c r="F158" s="98">
        <v>0</v>
      </c>
      <c r="G158" s="98">
        <v>12200</v>
      </c>
      <c r="H158" s="99" t="s">
        <v>564</v>
      </c>
      <c r="I158" s="97" t="s">
        <v>565</v>
      </c>
    </row>
    <row r="159" spans="1:9" ht="45">
      <c r="A159" s="95" t="s">
        <v>852</v>
      </c>
      <c r="B159" s="96" t="s">
        <v>853</v>
      </c>
      <c r="C159" s="96" t="s">
        <v>873</v>
      </c>
      <c r="D159" s="97" t="s">
        <v>907</v>
      </c>
      <c r="E159" s="98">
        <v>10150</v>
      </c>
      <c r="F159" s="98">
        <v>0</v>
      </c>
      <c r="G159" s="98">
        <v>10150</v>
      </c>
      <c r="H159" s="99" t="s">
        <v>564</v>
      </c>
      <c r="I159" s="97" t="s">
        <v>565</v>
      </c>
    </row>
    <row r="160" spans="1:9" ht="45">
      <c r="A160" s="95" t="s">
        <v>854</v>
      </c>
      <c r="B160" s="96" t="s">
        <v>855</v>
      </c>
      <c r="C160" s="96" t="s">
        <v>873</v>
      </c>
      <c r="D160" s="97" t="s">
        <v>907</v>
      </c>
      <c r="E160" s="98">
        <v>27405</v>
      </c>
      <c r="F160" s="98">
        <v>0</v>
      </c>
      <c r="G160" s="98">
        <v>27405</v>
      </c>
      <c r="H160" s="99" t="s">
        <v>564</v>
      </c>
      <c r="I160" s="97" t="s">
        <v>565</v>
      </c>
    </row>
    <row r="161" spans="1:9" ht="45">
      <c r="A161" s="95" t="s">
        <v>856</v>
      </c>
      <c r="B161" s="96" t="s">
        <v>715</v>
      </c>
      <c r="C161" s="96" t="s">
        <v>873</v>
      </c>
      <c r="D161" s="97" t="s">
        <v>886</v>
      </c>
      <c r="E161" s="98">
        <v>5875</v>
      </c>
      <c r="F161" s="98">
        <v>0</v>
      </c>
      <c r="G161" s="98">
        <v>5875</v>
      </c>
      <c r="H161" s="99" t="s">
        <v>564</v>
      </c>
      <c r="I161" s="97" t="s">
        <v>565</v>
      </c>
    </row>
    <row r="162" spans="1:9" ht="45">
      <c r="A162" s="95" t="s">
        <v>857</v>
      </c>
      <c r="B162" s="96" t="s">
        <v>715</v>
      </c>
      <c r="C162" s="96" t="s">
        <v>873</v>
      </c>
      <c r="D162" s="97" t="s">
        <v>886</v>
      </c>
      <c r="E162" s="98">
        <v>5875</v>
      </c>
      <c r="F162" s="98">
        <v>0</v>
      </c>
      <c r="G162" s="98">
        <v>5875</v>
      </c>
      <c r="H162" s="99" t="s">
        <v>564</v>
      </c>
      <c r="I162" s="97" t="s">
        <v>565</v>
      </c>
    </row>
    <row r="163" spans="1:9" ht="45">
      <c r="A163" s="95" t="s">
        <v>858</v>
      </c>
      <c r="B163" s="96" t="s">
        <v>715</v>
      </c>
      <c r="C163" s="96" t="s">
        <v>873</v>
      </c>
      <c r="D163" s="97" t="s">
        <v>886</v>
      </c>
      <c r="E163" s="98">
        <v>5875</v>
      </c>
      <c r="F163" s="98">
        <v>0</v>
      </c>
      <c r="G163" s="98">
        <v>5875</v>
      </c>
      <c r="H163" s="99" t="s">
        <v>564</v>
      </c>
      <c r="I163" s="97" t="s">
        <v>565</v>
      </c>
    </row>
    <row r="164" spans="1:9" ht="45">
      <c r="A164" s="95" t="s">
        <v>859</v>
      </c>
      <c r="B164" s="96" t="s">
        <v>715</v>
      </c>
      <c r="C164" s="96" t="s">
        <v>873</v>
      </c>
      <c r="D164" s="97" t="s">
        <v>886</v>
      </c>
      <c r="E164" s="98">
        <v>5875</v>
      </c>
      <c r="F164" s="98">
        <v>0</v>
      </c>
      <c r="G164" s="98">
        <v>5875</v>
      </c>
      <c r="H164" s="99" t="s">
        <v>564</v>
      </c>
      <c r="I164" s="97" t="s">
        <v>565</v>
      </c>
    </row>
    <row r="165" spans="1:9" ht="45">
      <c r="A165" s="95" t="s">
        <v>860</v>
      </c>
      <c r="B165" s="96" t="s">
        <v>715</v>
      </c>
      <c r="C165" s="96" t="s">
        <v>873</v>
      </c>
      <c r="D165" s="97" t="s">
        <v>886</v>
      </c>
      <c r="E165" s="98">
        <v>5875</v>
      </c>
      <c r="F165" s="98">
        <v>0</v>
      </c>
      <c r="G165" s="98">
        <v>5875</v>
      </c>
      <c r="H165" s="99" t="s">
        <v>564</v>
      </c>
      <c r="I165" s="97" t="s">
        <v>565</v>
      </c>
    </row>
    <row r="166" spans="1:9" ht="45">
      <c r="A166" s="95" t="s">
        <v>861</v>
      </c>
      <c r="B166" s="96" t="s">
        <v>715</v>
      </c>
      <c r="C166" s="96" t="s">
        <v>873</v>
      </c>
      <c r="D166" s="97" t="s">
        <v>886</v>
      </c>
      <c r="E166" s="98">
        <v>5875</v>
      </c>
      <c r="F166" s="98">
        <v>0</v>
      </c>
      <c r="G166" s="98">
        <v>5875</v>
      </c>
      <c r="H166" s="99" t="s">
        <v>564</v>
      </c>
      <c r="I166" s="97" t="s">
        <v>565</v>
      </c>
    </row>
    <row r="167" spans="1:9" ht="45">
      <c r="A167" s="95" t="s">
        <v>862</v>
      </c>
      <c r="B167" s="96" t="s">
        <v>715</v>
      </c>
      <c r="C167" s="96" t="s">
        <v>873</v>
      </c>
      <c r="D167" s="97" t="s">
        <v>886</v>
      </c>
      <c r="E167" s="98">
        <v>5875</v>
      </c>
      <c r="F167" s="98">
        <v>0</v>
      </c>
      <c r="G167" s="98">
        <v>5875</v>
      </c>
      <c r="H167" s="99" t="s">
        <v>564</v>
      </c>
      <c r="I167" s="97" t="s">
        <v>565</v>
      </c>
    </row>
    <row r="168" spans="1:9" ht="45">
      <c r="A168" s="95" t="s">
        <v>863</v>
      </c>
      <c r="B168" s="96" t="s">
        <v>885</v>
      </c>
      <c r="C168" s="96" t="s">
        <v>873</v>
      </c>
      <c r="D168" s="97" t="s">
        <v>886</v>
      </c>
      <c r="E168" s="98">
        <v>5875</v>
      </c>
      <c r="F168" s="98">
        <v>0</v>
      </c>
      <c r="G168" s="98">
        <v>5875</v>
      </c>
      <c r="H168" s="99" t="s">
        <v>564</v>
      </c>
      <c r="I168" s="97" t="s">
        <v>565</v>
      </c>
    </row>
    <row r="169" spans="1:9" ht="45">
      <c r="A169" s="95" t="s">
        <v>864</v>
      </c>
      <c r="B169" s="96" t="s">
        <v>715</v>
      </c>
      <c r="C169" s="96" t="s">
        <v>873</v>
      </c>
      <c r="D169" s="97" t="s">
        <v>886</v>
      </c>
      <c r="E169" s="98">
        <v>1500</v>
      </c>
      <c r="F169" s="98">
        <v>0</v>
      </c>
      <c r="G169" s="98">
        <v>1500</v>
      </c>
      <c r="H169" s="99" t="s">
        <v>564</v>
      </c>
      <c r="I169" s="97" t="s">
        <v>565</v>
      </c>
    </row>
    <row r="170" spans="1:9" ht="45">
      <c r="A170" s="95" t="s">
        <v>865</v>
      </c>
      <c r="B170" s="96" t="s">
        <v>715</v>
      </c>
      <c r="C170" s="96" t="s">
        <v>873</v>
      </c>
      <c r="D170" s="97" t="s">
        <v>886</v>
      </c>
      <c r="E170" s="98">
        <v>1500</v>
      </c>
      <c r="F170" s="98">
        <v>0</v>
      </c>
      <c r="G170" s="98">
        <v>1500</v>
      </c>
      <c r="H170" s="99" t="s">
        <v>564</v>
      </c>
      <c r="I170" s="97" t="s">
        <v>565</v>
      </c>
    </row>
    <row r="171" spans="1:9" ht="45">
      <c r="A171" s="95" t="s">
        <v>866</v>
      </c>
      <c r="B171" s="96" t="s">
        <v>867</v>
      </c>
      <c r="C171" s="96" t="s">
        <v>873</v>
      </c>
      <c r="D171" s="97" t="s">
        <v>886</v>
      </c>
      <c r="E171" s="98">
        <v>18600</v>
      </c>
      <c r="F171" s="98">
        <v>0</v>
      </c>
      <c r="G171" s="98">
        <v>18600</v>
      </c>
      <c r="H171" s="99" t="s">
        <v>564</v>
      </c>
      <c r="I171" s="97" t="s">
        <v>565</v>
      </c>
    </row>
    <row r="172" spans="1:9" ht="45">
      <c r="A172" s="95" t="s">
        <v>868</v>
      </c>
      <c r="B172" s="96" t="s">
        <v>869</v>
      </c>
      <c r="C172" s="96" t="s">
        <v>873</v>
      </c>
      <c r="D172" s="97" t="s">
        <v>886</v>
      </c>
      <c r="E172" s="98">
        <v>7700</v>
      </c>
      <c r="F172" s="98">
        <v>0</v>
      </c>
      <c r="G172" s="98">
        <v>7700</v>
      </c>
      <c r="H172" s="99" t="s">
        <v>564</v>
      </c>
      <c r="I172" s="97" t="s">
        <v>565</v>
      </c>
    </row>
    <row r="173" spans="1:9" ht="45">
      <c r="A173" s="95" t="s">
        <v>870</v>
      </c>
      <c r="B173" s="96" t="s">
        <v>869</v>
      </c>
      <c r="C173" s="96" t="s">
        <v>873</v>
      </c>
      <c r="D173" s="97" t="s">
        <v>886</v>
      </c>
      <c r="E173" s="98">
        <v>7700</v>
      </c>
      <c r="F173" s="98">
        <v>0</v>
      </c>
      <c r="G173" s="98">
        <v>7700</v>
      </c>
      <c r="H173" s="99" t="s">
        <v>564</v>
      </c>
      <c r="I173" s="97" t="s">
        <v>565</v>
      </c>
    </row>
    <row r="174" spans="1:9" s="18" customFormat="1" ht="45">
      <c r="A174" s="95"/>
      <c r="B174" s="96" t="s">
        <v>909</v>
      </c>
      <c r="C174" s="96" t="s">
        <v>873</v>
      </c>
      <c r="D174" s="97" t="s">
        <v>910</v>
      </c>
      <c r="E174" s="98">
        <v>8220</v>
      </c>
      <c r="F174" s="98">
        <v>0</v>
      </c>
      <c r="G174" s="98">
        <v>8220</v>
      </c>
      <c r="H174" s="99" t="s">
        <v>564</v>
      </c>
      <c r="I174" s="97"/>
    </row>
    <row r="175" spans="1:9" s="18" customFormat="1" ht="45">
      <c r="A175" s="95"/>
      <c r="B175" s="96" t="s">
        <v>909</v>
      </c>
      <c r="C175" s="96" t="s">
        <v>873</v>
      </c>
      <c r="D175" s="97" t="s">
        <v>910</v>
      </c>
      <c r="E175" s="98">
        <v>8220</v>
      </c>
      <c r="F175" s="98">
        <v>0</v>
      </c>
      <c r="G175" s="98">
        <v>8220</v>
      </c>
      <c r="H175" s="99" t="s">
        <v>564</v>
      </c>
      <c r="I175" s="97"/>
    </row>
    <row r="176" spans="1:9" s="18" customFormat="1" ht="49.5" customHeight="1">
      <c r="A176" s="95"/>
      <c r="B176" s="96" t="s">
        <v>909</v>
      </c>
      <c r="C176" s="96" t="s">
        <v>873</v>
      </c>
      <c r="D176" s="97" t="s">
        <v>910</v>
      </c>
      <c r="E176" s="98">
        <v>8220</v>
      </c>
      <c r="F176" s="98">
        <v>0</v>
      </c>
      <c r="G176" s="98">
        <v>8220</v>
      </c>
      <c r="H176" s="99" t="s">
        <v>564</v>
      </c>
      <c r="I176" s="97"/>
    </row>
    <row r="177" spans="1:9" ht="15.75" thickBot="1">
      <c r="A177" s="88"/>
      <c r="B177" s="89" t="s">
        <v>567</v>
      </c>
      <c r="C177" s="89"/>
      <c r="D177" s="85"/>
      <c r="E177" s="86">
        <v>84000</v>
      </c>
      <c r="F177" s="86">
        <v>0</v>
      </c>
      <c r="G177" s="86"/>
      <c r="H177" s="87"/>
      <c r="I177" s="87"/>
    </row>
    <row r="178" spans="1:9" ht="15">
      <c r="A178" s="90"/>
      <c r="B178" s="91" t="s">
        <v>871</v>
      </c>
      <c r="C178" s="91"/>
      <c r="D178" s="92"/>
      <c r="E178" s="93">
        <v>73186407.66</v>
      </c>
      <c r="F178" s="93">
        <v>62244138.84</v>
      </c>
      <c r="G178" s="93">
        <v>10942268.82</v>
      </c>
      <c r="H178" s="94"/>
      <c r="I178" s="94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70"/>
  <sheetViews>
    <sheetView zoomScalePageLayoutView="0" workbookViewId="0" topLeftCell="A1">
      <pane ySplit="6" topLeftCell="A74" activePane="bottomLeft" state="frozen"/>
      <selection pane="topLeft" activeCell="A1" sqref="A1"/>
      <selection pane="bottomLeft" activeCell="B56" sqref="B56"/>
    </sheetView>
  </sheetViews>
  <sheetFormatPr defaultColWidth="9.140625" defaultRowHeight="15"/>
  <cols>
    <col min="2" max="2" width="13.7109375" style="0" customWidth="1"/>
    <col min="3" max="3" width="20.140625" style="0" customWidth="1"/>
    <col min="4" max="4" width="18.7109375" style="0" customWidth="1"/>
    <col min="5" max="5" width="10.57421875" style="34" customWidth="1"/>
    <col min="6" max="6" width="7.00390625" style="0" customWidth="1"/>
    <col min="7" max="8" width="7.00390625" style="18" customWidth="1"/>
    <col min="9" max="9" width="8.28125" style="0" customWidth="1"/>
    <col min="10" max="10" width="9.28125" style="0" customWidth="1"/>
    <col min="12" max="12" width="11.421875" style="18" bestFit="1" customWidth="1"/>
    <col min="13" max="13" width="6.28125" style="0" customWidth="1"/>
    <col min="14" max="14" width="5.00390625" style="0" customWidth="1"/>
    <col min="15" max="15" width="4.421875" style="0" customWidth="1"/>
    <col min="16" max="16" width="6.8515625" style="0" customWidth="1"/>
    <col min="17" max="17" width="3.7109375" style="0" customWidth="1"/>
    <col min="18" max="18" width="4.140625" style="0" customWidth="1"/>
    <col min="19" max="19" width="3.421875" style="0" customWidth="1"/>
  </cols>
  <sheetData>
    <row r="1" spans="1:20" ht="15">
      <c r="A1" s="3"/>
      <c r="B1" s="3"/>
      <c r="C1" s="3"/>
      <c r="D1" s="3"/>
      <c r="E1" s="3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</row>
    <row r="2" spans="1:20" ht="15">
      <c r="A2" s="3"/>
      <c r="B2" s="3"/>
      <c r="C2" s="3"/>
      <c r="D2" s="138" t="s">
        <v>54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3"/>
      <c r="P2" s="3"/>
      <c r="Q2" s="3"/>
      <c r="R2" s="3"/>
      <c r="S2" s="3"/>
      <c r="T2" s="2"/>
    </row>
    <row r="3" spans="1:20" ht="15">
      <c r="A3" s="3"/>
      <c r="B3" s="3"/>
      <c r="C3" s="3"/>
      <c r="D3" s="3"/>
      <c r="E3" s="3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</row>
    <row r="4" spans="1:19" s="24" customFormat="1" ht="12.75">
      <c r="A4" s="133" t="s">
        <v>236</v>
      </c>
      <c r="B4" s="133" t="s">
        <v>55</v>
      </c>
      <c r="C4" s="144" t="s">
        <v>542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1:19" s="24" customFormat="1" ht="12.75" customHeight="1">
      <c r="A5" s="134"/>
      <c r="B5" s="134"/>
      <c r="C5" s="136" t="s">
        <v>56</v>
      </c>
      <c r="D5" s="136" t="s">
        <v>57</v>
      </c>
      <c r="E5" s="142" t="s">
        <v>58</v>
      </c>
      <c r="F5" s="37" t="s">
        <v>59</v>
      </c>
      <c r="G5" s="37"/>
      <c r="H5" s="37"/>
      <c r="I5" s="139" t="s">
        <v>60</v>
      </c>
      <c r="J5" s="140"/>
      <c r="K5" s="136" t="s">
        <v>496</v>
      </c>
      <c r="L5" s="64"/>
      <c r="M5" s="130" t="s">
        <v>62</v>
      </c>
      <c r="N5" s="130"/>
      <c r="O5" s="130"/>
      <c r="P5" s="130" t="s">
        <v>63</v>
      </c>
      <c r="Q5" s="130"/>
      <c r="R5" s="130"/>
      <c r="S5" s="130"/>
    </row>
    <row r="6" spans="1:20" s="24" customFormat="1" ht="75.75" customHeight="1">
      <c r="A6" s="135"/>
      <c r="B6" s="135"/>
      <c r="C6" s="137"/>
      <c r="D6" s="137"/>
      <c r="E6" s="143"/>
      <c r="F6" s="38" t="s">
        <v>298</v>
      </c>
      <c r="G6" s="38" t="s">
        <v>297</v>
      </c>
      <c r="H6" s="38" t="s">
        <v>299</v>
      </c>
      <c r="I6" s="23" t="s">
        <v>64</v>
      </c>
      <c r="J6" s="23" t="s">
        <v>65</v>
      </c>
      <c r="K6" s="141"/>
      <c r="L6" s="65" t="s">
        <v>498</v>
      </c>
      <c r="M6" s="10" t="s">
        <v>66</v>
      </c>
      <c r="N6" s="11" t="s">
        <v>67</v>
      </c>
      <c r="O6" s="11" t="s">
        <v>68</v>
      </c>
      <c r="P6" s="12" t="s">
        <v>69</v>
      </c>
      <c r="Q6" s="11" t="s">
        <v>70</v>
      </c>
      <c r="R6" s="11" t="s">
        <v>71</v>
      </c>
      <c r="S6" s="4" t="s">
        <v>72</v>
      </c>
      <c r="T6" s="25"/>
    </row>
    <row r="8" spans="1:20" s="24" customFormat="1" ht="75.75" customHeight="1">
      <c r="A8" s="5" t="s">
        <v>8</v>
      </c>
      <c r="B8" s="5" t="s">
        <v>82</v>
      </c>
      <c r="C8" s="5" t="s">
        <v>83</v>
      </c>
      <c r="D8" s="9" t="s">
        <v>75</v>
      </c>
      <c r="E8" s="31">
        <v>112221</v>
      </c>
      <c r="F8" s="5">
        <v>3101.6</v>
      </c>
      <c r="G8" s="5">
        <v>3101.6</v>
      </c>
      <c r="H8" s="5">
        <v>100</v>
      </c>
      <c r="I8" s="7">
        <v>1576.8</v>
      </c>
      <c r="J8" s="7"/>
      <c r="K8" s="5" t="s">
        <v>500</v>
      </c>
      <c r="L8" s="66">
        <v>19160154.07</v>
      </c>
      <c r="M8" s="7"/>
      <c r="N8" s="7"/>
      <c r="O8" s="7"/>
      <c r="P8" s="7"/>
      <c r="Q8" s="7"/>
      <c r="R8" s="7"/>
      <c r="S8" s="7"/>
      <c r="T8" s="25"/>
    </row>
    <row r="9" spans="1:20" s="24" customFormat="1" ht="75.75" customHeight="1">
      <c r="A9" s="15" t="s">
        <v>9</v>
      </c>
      <c r="B9" s="15" t="s">
        <v>85</v>
      </c>
      <c r="C9" s="15" t="s">
        <v>86</v>
      </c>
      <c r="D9" s="16" t="s">
        <v>75</v>
      </c>
      <c r="E9" s="32">
        <v>112218</v>
      </c>
      <c r="F9" s="15">
        <v>94.7</v>
      </c>
      <c r="G9" s="15">
        <v>94.7</v>
      </c>
      <c r="H9" s="15">
        <v>100</v>
      </c>
      <c r="I9" s="17">
        <v>201.5</v>
      </c>
      <c r="J9" s="17"/>
      <c r="K9" s="15" t="s">
        <v>499</v>
      </c>
      <c r="L9" s="15">
        <v>2088408.47</v>
      </c>
      <c r="M9" s="17"/>
      <c r="N9" s="17"/>
      <c r="O9" s="17"/>
      <c r="P9" s="17"/>
      <c r="Q9" s="17"/>
      <c r="R9" s="17"/>
      <c r="S9" s="17"/>
      <c r="T9" s="26"/>
    </row>
    <row r="10" spans="1:20" s="24" customFormat="1" ht="75.75" customHeight="1">
      <c r="A10" s="5" t="s">
        <v>10</v>
      </c>
      <c r="B10" s="5" t="s">
        <v>85</v>
      </c>
      <c r="C10" s="5" t="s">
        <v>88</v>
      </c>
      <c r="D10" s="9" t="s">
        <v>75</v>
      </c>
      <c r="E10" s="31">
        <v>112222</v>
      </c>
      <c r="F10" s="9">
        <v>79.9</v>
      </c>
      <c r="G10" s="9">
        <v>79.4</v>
      </c>
      <c r="H10" s="9">
        <v>100</v>
      </c>
      <c r="I10" s="7">
        <v>146.2</v>
      </c>
      <c r="J10" s="7"/>
      <c r="K10" s="5" t="s">
        <v>533</v>
      </c>
      <c r="L10" s="66">
        <v>1504574.9</v>
      </c>
      <c r="M10" s="7"/>
      <c r="N10" s="7"/>
      <c r="O10" s="7"/>
      <c r="P10" s="7"/>
      <c r="Q10" s="7"/>
      <c r="R10" s="7"/>
      <c r="S10" s="7"/>
      <c r="T10" s="25"/>
    </row>
    <row r="11" spans="1:20" s="24" customFormat="1" ht="75.75" customHeight="1">
      <c r="A11" s="5" t="s">
        <v>11</v>
      </c>
      <c r="B11" s="5" t="s">
        <v>85</v>
      </c>
      <c r="C11" s="5" t="s">
        <v>90</v>
      </c>
      <c r="D11" s="9" t="s">
        <v>75</v>
      </c>
      <c r="E11" s="31">
        <v>112223</v>
      </c>
      <c r="F11" s="9">
        <v>78.2</v>
      </c>
      <c r="G11" s="9">
        <v>78.2</v>
      </c>
      <c r="H11" s="9">
        <v>100</v>
      </c>
      <c r="I11" s="7">
        <v>165.1</v>
      </c>
      <c r="J11" s="7"/>
      <c r="K11" s="5" t="s">
        <v>501</v>
      </c>
      <c r="L11" s="66">
        <v>1993694.77</v>
      </c>
      <c r="M11" s="7"/>
      <c r="N11" s="7"/>
      <c r="O11" s="7"/>
      <c r="P11" s="7"/>
      <c r="Q11" s="7"/>
      <c r="R11" s="7"/>
      <c r="S11" s="7"/>
      <c r="T11" s="25"/>
    </row>
    <row r="12" spans="1:20" s="24" customFormat="1" ht="75.75" customHeight="1">
      <c r="A12" s="5" t="s">
        <v>12</v>
      </c>
      <c r="B12" s="5" t="s">
        <v>85</v>
      </c>
      <c r="C12" s="5" t="s">
        <v>458</v>
      </c>
      <c r="D12" s="9" t="s">
        <v>75</v>
      </c>
      <c r="E12" s="31">
        <v>112220</v>
      </c>
      <c r="F12" s="9">
        <v>257.3</v>
      </c>
      <c r="G12" s="9">
        <v>257.3</v>
      </c>
      <c r="H12" s="9">
        <v>100</v>
      </c>
      <c r="I12" s="7">
        <v>242.6</v>
      </c>
      <c r="J12" s="7"/>
      <c r="K12" s="5" t="s">
        <v>502</v>
      </c>
      <c r="L12" s="66">
        <v>2950489.07</v>
      </c>
      <c r="M12" s="7"/>
      <c r="N12" s="7"/>
      <c r="O12" s="7"/>
      <c r="P12" s="7"/>
      <c r="Q12" s="7"/>
      <c r="R12" s="7"/>
      <c r="S12" s="7"/>
      <c r="T12" s="25"/>
    </row>
    <row r="13" spans="1:20" s="24" customFormat="1" ht="108.75" customHeight="1">
      <c r="A13" s="5" t="s">
        <v>49</v>
      </c>
      <c r="B13" s="6" t="s">
        <v>165</v>
      </c>
      <c r="C13" s="5" t="s">
        <v>166</v>
      </c>
      <c r="D13" s="9" t="s">
        <v>75</v>
      </c>
      <c r="E13" s="29">
        <v>113040</v>
      </c>
      <c r="F13" s="8">
        <v>15.1</v>
      </c>
      <c r="G13" s="8">
        <v>15.1</v>
      </c>
      <c r="H13" s="8">
        <v>100</v>
      </c>
      <c r="I13" s="8"/>
      <c r="J13" s="8"/>
      <c r="K13" s="6" t="s">
        <v>504</v>
      </c>
      <c r="L13" s="8">
        <v>3079.02</v>
      </c>
      <c r="M13" s="8"/>
      <c r="N13" s="8"/>
      <c r="O13" s="8"/>
      <c r="P13" s="8"/>
      <c r="Q13" s="8"/>
      <c r="R13" s="8"/>
      <c r="S13" s="8"/>
      <c r="T13" s="25"/>
    </row>
    <row r="14" spans="1:20" s="24" customFormat="1" ht="110.25" customHeight="1">
      <c r="A14" s="5" t="s">
        <v>50</v>
      </c>
      <c r="B14" s="6" t="s">
        <v>167</v>
      </c>
      <c r="C14" s="5" t="s">
        <v>168</v>
      </c>
      <c r="D14" s="9" t="s">
        <v>75</v>
      </c>
      <c r="E14" s="29">
        <v>113038</v>
      </c>
      <c r="F14" s="8">
        <v>15.1</v>
      </c>
      <c r="G14" s="8">
        <v>15.1</v>
      </c>
      <c r="H14" s="8">
        <v>100</v>
      </c>
      <c r="I14" s="8"/>
      <c r="J14" s="8"/>
      <c r="K14" s="6" t="s">
        <v>505</v>
      </c>
      <c r="L14" s="8">
        <v>3079.02</v>
      </c>
      <c r="M14" s="8"/>
      <c r="N14" s="8"/>
      <c r="O14" s="8"/>
      <c r="P14" s="8"/>
      <c r="Q14" s="8"/>
      <c r="R14" s="8"/>
      <c r="S14" s="8"/>
      <c r="T14" s="25"/>
    </row>
    <row r="15" spans="1:20" s="24" customFormat="1" ht="105" customHeight="1">
      <c r="A15" s="5" t="s">
        <v>51</v>
      </c>
      <c r="B15" s="6" t="s">
        <v>167</v>
      </c>
      <c r="C15" s="5" t="s">
        <v>169</v>
      </c>
      <c r="D15" s="9" t="s">
        <v>75</v>
      </c>
      <c r="E15" s="29">
        <v>113041</v>
      </c>
      <c r="F15" s="8">
        <v>15.1</v>
      </c>
      <c r="G15" s="8">
        <v>15.1</v>
      </c>
      <c r="H15" s="8">
        <v>100</v>
      </c>
      <c r="I15" s="8"/>
      <c r="J15" s="8"/>
      <c r="K15" s="6" t="s">
        <v>506</v>
      </c>
      <c r="L15" s="8">
        <v>3079.02</v>
      </c>
      <c r="M15" s="8"/>
      <c r="N15" s="8"/>
      <c r="O15" s="8"/>
      <c r="P15" s="8"/>
      <c r="Q15" s="8"/>
      <c r="R15" s="8"/>
      <c r="S15" s="8"/>
      <c r="T15" s="25"/>
    </row>
    <row r="16" spans="1:20" s="24" customFormat="1" ht="96.75" customHeight="1">
      <c r="A16" s="5" t="s">
        <v>52</v>
      </c>
      <c r="B16" s="6" t="s">
        <v>536</v>
      </c>
      <c r="C16" s="5" t="s">
        <v>170</v>
      </c>
      <c r="D16" s="9" t="s">
        <v>75</v>
      </c>
      <c r="E16" s="29">
        <v>113039</v>
      </c>
      <c r="F16" s="8">
        <v>15.1</v>
      </c>
      <c r="G16" s="8">
        <v>15.1</v>
      </c>
      <c r="H16" s="8">
        <v>100</v>
      </c>
      <c r="I16" s="8"/>
      <c r="J16" s="8"/>
      <c r="K16" s="6"/>
      <c r="L16" s="8"/>
      <c r="M16" s="8"/>
      <c r="N16" s="8"/>
      <c r="O16" s="8"/>
      <c r="P16" s="8"/>
      <c r="Q16" s="8"/>
      <c r="R16" s="8"/>
      <c r="S16" s="8"/>
      <c r="T16" s="25"/>
    </row>
    <row r="17" spans="1:20" s="24" customFormat="1" ht="105" customHeight="1">
      <c r="A17" s="5" t="s">
        <v>53</v>
      </c>
      <c r="B17" s="6" t="s">
        <v>167</v>
      </c>
      <c r="C17" s="5" t="s">
        <v>171</v>
      </c>
      <c r="D17" s="9" t="s">
        <v>75</v>
      </c>
      <c r="E17" s="29">
        <v>113037</v>
      </c>
      <c r="F17" s="8">
        <v>15.1</v>
      </c>
      <c r="G17" s="8">
        <v>15.1</v>
      </c>
      <c r="H17" s="8">
        <v>100</v>
      </c>
      <c r="I17" s="8"/>
      <c r="J17" s="8"/>
      <c r="K17" s="6" t="s">
        <v>507</v>
      </c>
      <c r="L17" s="8">
        <v>3079.02</v>
      </c>
      <c r="M17" s="8"/>
      <c r="N17" s="8"/>
      <c r="O17" s="8"/>
      <c r="P17" s="8"/>
      <c r="Q17" s="8"/>
      <c r="R17" s="8"/>
      <c r="S17" s="8"/>
      <c r="T17" s="25"/>
    </row>
    <row r="18" spans="1:20" s="24" customFormat="1" ht="75.75" customHeight="1">
      <c r="A18" s="5" t="s">
        <v>172</v>
      </c>
      <c r="B18" s="6" t="s">
        <v>537</v>
      </c>
      <c r="C18" s="5" t="s">
        <v>127</v>
      </c>
      <c r="D18" s="9" t="s">
        <v>75</v>
      </c>
      <c r="E18" s="29">
        <v>113042</v>
      </c>
      <c r="F18" s="8">
        <v>1072.1</v>
      </c>
      <c r="G18" s="8">
        <v>1072.1</v>
      </c>
      <c r="H18" s="8">
        <v>100</v>
      </c>
      <c r="I18" s="8"/>
      <c r="J18" s="8"/>
      <c r="K18" s="6" t="s">
        <v>508</v>
      </c>
      <c r="L18" s="6"/>
      <c r="M18" s="8"/>
      <c r="N18" s="8"/>
      <c r="O18" s="8"/>
      <c r="P18" s="8"/>
      <c r="Q18" s="8"/>
      <c r="R18" s="8"/>
      <c r="S18" s="8"/>
      <c r="T18" s="25"/>
    </row>
    <row r="19" spans="1:20" s="24" customFormat="1" ht="90" customHeight="1">
      <c r="A19" s="5" t="s">
        <v>173</v>
      </c>
      <c r="B19" s="5" t="s">
        <v>174</v>
      </c>
      <c r="C19" s="5" t="s">
        <v>234</v>
      </c>
      <c r="D19" s="9" t="s">
        <v>75</v>
      </c>
      <c r="E19" s="29">
        <v>138122</v>
      </c>
      <c r="F19" s="13">
        <v>3</v>
      </c>
      <c r="G19" s="13">
        <v>3</v>
      </c>
      <c r="H19" s="13">
        <v>100</v>
      </c>
      <c r="I19" s="8"/>
      <c r="J19" s="8">
        <v>29900</v>
      </c>
      <c r="K19" s="67" t="s">
        <v>283</v>
      </c>
      <c r="L19" s="66">
        <v>564714</v>
      </c>
      <c r="M19" s="8"/>
      <c r="N19" s="8"/>
      <c r="O19" s="8"/>
      <c r="P19" s="8"/>
      <c r="Q19" s="8"/>
      <c r="R19" s="8"/>
      <c r="S19" s="8"/>
      <c r="T19" s="25"/>
    </row>
    <row r="20" spans="1:20" s="24" customFormat="1" ht="75.75" customHeight="1">
      <c r="A20" s="5" t="s">
        <v>175</v>
      </c>
      <c r="B20" s="5" t="s">
        <v>174</v>
      </c>
      <c r="C20" s="5" t="s">
        <v>176</v>
      </c>
      <c r="D20" s="9" t="s">
        <v>75</v>
      </c>
      <c r="E20" s="29">
        <v>138123</v>
      </c>
      <c r="F20" s="13">
        <v>3</v>
      </c>
      <c r="G20" s="13">
        <v>3</v>
      </c>
      <c r="H20" s="13">
        <v>100</v>
      </c>
      <c r="I20" s="8"/>
      <c r="J20" s="8">
        <v>6011</v>
      </c>
      <c r="K20" s="67" t="s">
        <v>177</v>
      </c>
      <c r="L20" s="66">
        <v>69306.83</v>
      </c>
      <c r="M20" s="8"/>
      <c r="N20" s="8"/>
      <c r="O20" s="8"/>
      <c r="P20" s="8"/>
      <c r="Q20" s="8"/>
      <c r="R20" s="8"/>
      <c r="S20" s="8"/>
      <c r="T20" s="25"/>
    </row>
    <row r="21" spans="1:20" s="24" customFormat="1" ht="75.75" customHeight="1">
      <c r="A21" s="5" t="s">
        <v>178</v>
      </c>
      <c r="B21" s="5" t="s">
        <v>174</v>
      </c>
      <c r="C21" s="5" t="s">
        <v>179</v>
      </c>
      <c r="D21" s="9" t="s">
        <v>75</v>
      </c>
      <c r="E21" s="29">
        <v>138129</v>
      </c>
      <c r="F21" s="13">
        <v>3</v>
      </c>
      <c r="G21" s="13">
        <v>3</v>
      </c>
      <c r="H21" s="13">
        <v>100</v>
      </c>
      <c r="I21" s="8"/>
      <c r="J21" s="8">
        <v>3690</v>
      </c>
      <c r="K21" s="67" t="s">
        <v>180</v>
      </c>
      <c r="L21" s="66">
        <v>55792.8</v>
      </c>
      <c r="M21" s="8"/>
      <c r="N21" s="8"/>
      <c r="O21" s="8"/>
      <c r="P21" s="8"/>
      <c r="Q21" s="8"/>
      <c r="R21" s="8"/>
      <c r="S21" s="8"/>
      <c r="T21" s="25"/>
    </row>
    <row r="22" spans="1:20" s="24" customFormat="1" ht="75.75" customHeight="1">
      <c r="A22" s="5" t="s">
        <v>181</v>
      </c>
      <c r="B22" s="5" t="s">
        <v>174</v>
      </c>
      <c r="C22" s="5" t="s">
        <v>182</v>
      </c>
      <c r="D22" s="9" t="s">
        <v>75</v>
      </c>
      <c r="E22" s="29">
        <v>138130</v>
      </c>
      <c r="F22" s="13">
        <v>3</v>
      </c>
      <c r="G22" s="13">
        <v>3</v>
      </c>
      <c r="H22" s="13">
        <v>100</v>
      </c>
      <c r="I22" s="8"/>
      <c r="J22" s="8">
        <v>6987</v>
      </c>
      <c r="K22" s="5" t="s">
        <v>183</v>
      </c>
      <c r="L22" s="66">
        <v>72105.84</v>
      </c>
      <c r="M22" s="8"/>
      <c r="N22" s="8"/>
      <c r="O22" s="8"/>
      <c r="P22" s="8"/>
      <c r="Q22" s="8"/>
      <c r="R22" s="8"/>
      <c r="S22" s="8"/>
      <c r="T22" s="25"/>
    </row>
    <row r="23" spans="1:20" s="24" customFormat="1" ht="75.75" customHeight="1">
      <c r="A23" s="5" t="s">
        <v>184</v>
      </c>
      <c r="B23" s="5" t="s">
        <v>174</v>
      </c>
      <c r="C23" s="5" t="s">
        <v>235</v>
      </c>
      <c r="D23" s="9" t="s">
        <v>75</v>
      </c>
      <c r="E23" s="29">
        <v>138124</v>
      </c>
      <c r="F23" s="13">
        <v>3</v>
      </c>
      <c r="G23" s="13">
        <v>3</v>
      </c>
      <c r="H23" s="13">
        <v>100</v>
      </c>
      <c r="I23" s="8"/>
      <c r="J23" s="8">
        <v>3472</v>
      </c>
      <c r="K23" s="5" t="s">
        <v>185</v>
      </c>
      <c r="L23" s="66">
        <v>49857.92</v>
      </c>
      <c r="M23" s="8"/>
      <c r="N23" s="8"/>
      <c r="O23" s="8"/>
      <c r="P23" s="8"/>
      <c r="Q23" s="8"/>
      <c r="R23" s="8"/>
      <c r="S23" s="8"/>
      <c r="T23" s="25"/>
    </row>
    <row r="24" spans="1:20" s="24" customFormat="1" ht="75.75" customHeight="1">
      <c r="A24" s="19" t="s">
        <v>239</v>
      </c>
      <c r="B24" s="22" t="s">
        <v>219</v>
      </c>
      <c r="C24" s="22" t="s">
        <v>240</v>
      </c>
      <c r="D24" s="74" t="s">
        <v>238</v>
      </c>
      <c r="E24" s="1">
        <v>110855051</v>
      </c>
      <c r="F24" s="6"/>
      <c r="G24" s="71"/>
      <c r="H24" s="13"/>
      <c r="I24" s="8"/>
      <c r="J24" s="1">
        <v>1090000</v>
      </c>
      <c r="K24" s="6" t="s">
        <v>241</v>
      </c>
      <c r="L24" s="71">
        <v>4817800</v>
      </c>
      <c r="M24" s="8"/>
      <c r="N24" s="8"/>
      <c r="O24" s="8"/>
      <c r="P24" s="8"/>
      <c r="Q24" s="8"/>
      <c r="R24" s="8"/>
      <c r="S24" s="8"/>
      <c r="T24" s="25"/>
    </row>
    <row r="25" spans="1:20" s="24" customFormat="1" ht="75.75" customHeight="1">
      <c r="A25" s="19" t="s">
        <v>242</v>
      </c>
      <c r="B25" s="22" t="s">
        <v>219</v>
      </c>
      <c r="C25" s="22" t="s">
        <v>243</v>
      </c>
      <c r="D25" s="74" t="s">
        <v>238</v>
      </c>
      <c r="E25" s="1">
        <v>110855052</v>
      </c>
      <c r="F25" s="6"/>
      <c r="G25" s="71"/>
      <c r="H25" s="13"/>
      <c r="I25" s="8"/>
      <c r="J25" s="1">
        <v>699000</v>
      </c>
      <c r="K25" s="6" t="s">
        <v>244</v>
      </c>
      <c r="L25" s="71">
        <v>2607270</v>
      </c>
      <c r="M25" s="8"/>
      <c r="N25" s="8"/>
      <c r="O25" s="8"/>
      <c r="P25" s="8"/>
      <c r="Q25" s="8"/>
      <c r="R25" s="8"/>
      <c r="S25" s="8"/>
      <c r="T25" s="25"/>
    </row>
    <row r="26" spans="1:20" s="24" customFormat="1" ht="75.75" customHeight="1">
      <c r="A26" s="80" t="s">
        <v>245</v>
      </c>
      <c r="B26" s="77" t="s">
        <v>219</v>
      </c>
      <c r="C26" s="77" t="s">
        <v>246</v>
      </c>
      <c r="D26" s="74" t="s">
        <v>238</v>
      </c>
      <c r="E26" s="1"/>
      <c r="F26" s="6"/>
      <c r="G26" s="71"/>
      <c r="H26" s="13"/>
      <c r="I26" s="8"/>
      <c r="J26" s="1">
        <v>522000</v>
      </c>
      <c r="K26" s="6" t="s">
        <v>247</v>
      </c>
      <c r="L26" s="71">
        <v>1560780</v>
      </c>
      <c r="M26" s="8"/>
      <c r="N26" s="8"/>
      <c r="O26" s="8"/>
      <c r="P26" s="8"/>
      <c r="Q26" s="8"/>
      <c r="R26" s="8"/>
      <c r="S26" s="8"/>
      <c r="T26" s="25"/>
    </row>
    <row r="27" spans="1:20" s="24" customFormat="1" ht="75.75" customHeight="1">
      <c r="A27" s="19" t="s">
        <v>248</v>
      </c>
      <c r="B27" s="22" t="s">
        <v>219</v>
      </c>
      <c r="C27" s="22" t="s">
        <v>249</v>
      </c>
      <c r="D27" s="74" t="s">
        <v>238</v>
      </c>
      <c r="E27" s="1">
        <v>110855054</v>
      </c>
      <c r="F27" s="6"/>
      <c r="G27" s="71"/>
      <c r="H27" s="13"/>
      <c r="I27" s="8"/>
      <c r="J27" s="1">
        <v>200000</v>
      </c>
      <c r="K27" s="6" t="s">
        <v>250</v>
      </c>
      <c r="L27" s="71">
        <v>944000</v>
      </c>
      <c r="M27" s="8"/>
      <c r="N27" s="8"/>
      <c r="O27" s="8"/>
      <c r="P27" s="8"/>
      <c r="Q27" s="8"/>
      <c r="R27" s="8"/>
      <c r="S27" s="8"/>
      <c r="T27" s="25"/>
    </row>
    <row r="28" spans="1:20" s="24" customFormat="1" ht="75.75" customHeight="1">
      <c r="A28" s="19" t="s">
        <v>251</v>
      </c>
      <c r="B28" s="22" t="s">
        <v>219</v>
      </c>
      <c r="C28" s="22" t="s">
        <v>252</v>
      </c>
      <c r="D28" s="74" t="s">
        <v>238</v>
      </c>
      <c r="E28" s="1">
        <v>110855055</v>
      </c>
      <c r="F28" s="6"/>
      <c r="G28" s="71"/>
      <c r="H28" s="13"/>
      <c r="I28" s="8"/>
      <c r="J28" s="1">
        <v>100000</v>
      </c>
      <c r="K28" s="6" t="s">
        <v>253</v>
      </c>
      <c r="L28" s="71">
        <v>316000</v>
      </c>
      <c r="M28" s="8"/>
      <c r="N28" s="8"/>
      <c r="O28" s="8"/>
      <c r="P28" s="8"/>
      <c r="Q28" s="8"/>
      <c r="R28" s="8"/>
      <c r="S28" s="8"/>
      <c r="T28" s="25"/>
    </row>
    <row r="29" spans="1:20" s="24" customFormat="1" ht="75.75" customHeight="1">
      <c r="A29" s="19" t="s">
        <v>254</v>
      </c>
      <c r="B29" s="22" t="s">
        <v>219</v>
      </c>
      <c r="C29" s="22" t="s">
        <v>255</v>
      </c>
      <c r="D29" s="74" t="s">
        <v>238</v>
      </c>
      <c r="E29" s="1">
        <v>110855056</v>
      </c>
      <c r="F29" s="6"/>
      <c r="G29" s="71"/>
      <c r="H29" s="13"/>
      <c r="I29" s="8"/>
      <c r="J29" s="1">
        <v>860000</v>
      </c>
      <c r="K29" s="6" t="s">
        <v>256</v>
      </c>
      <c r="L29" s="71">
        <v>4523600</v>
      </c>
      <c r="M29" s="8"/>
      <c r="N29" s="8"/>
      <c r="O29" s="8"/>
      <c r="P29" s="8"/>
      <c r="Q29" s="8"/>
      <c r="R29" s="8"/>
      <c r="S29" s="8"/>
      <c r="T29" s="25"/>
    </row>
    <row r="30" spans="1:20" s="24" customFormat="1" ht="75.75" customHeight="1">
      <c r="A30" s="19" t="s">
        <v>257</v>
      </c>
      <c r="B30" s="22" t="s">
        <v>219</v>
      </c>
      <c r="C30" s="22" t="s">
        <v>258</v>
      </c>
      <c r="D30" s="74" t="s">
        <v>238</v>
      </c>
      <c r="E30" s="1">
        <v>110855040</v>
      </c>
      <c r="F30" s="6"/>
      <c r="G30" s="71"/>
      <c r="H30" s="13"/>
      <c r="I30" s="8"/>
      <c r="J30" s="1">
        <v>540000</v>
      </c>
      <c r="K30" s="6" t="s">
        <v>259</v>
      </c>
      <c r="L30" s="71">
        <v>2770200</v>
      </c>
      <c r="M30" s="8"/>
      <c r="N30" s="8"/>
      <c r="O30" s="8"/>
      <c r="P30" s="8"/>
      <c r="Q30" s="8"/>
      <c r="R30" s="8"/>
      <c r="S30" s="8"/>
      <c r="T30" s="25"/>
    </row>
    <row r="31" spans="1:20" s="24" customFormat="1" ht="75.75" customHeight="1">
      <c r="A31" s="19" t="s">
        <v>260</v>
      </c>
      <c r="B31" s="22" t="s">
        <v>219</v>
      </c>
      <c r="C31" s="22" t="s">
        <v>261</v>
      </c>
      <c r="D31" s="74" t="s">
        <v>238</v>
      </c>
      <c r="E31" s="1">
        <v>110855057</v>
      </c>
      <c r="F31" s="6"/>
      <c r="G31" s="71"/>
      <c r="H31" s="13"/>
      <c r="I31" s="8"/>
      <c r="J31" s="1">
        <v>320000</v>
      </c>
      <c r="K31" s="6" t="s">
        <v>262</v>
      </c>
      <c r="L31" s="71">
        <v>1628800</v>
      </c>
      <c r="M31" s="8"/>
      <c r="N31" s="8"/>
      <c r="O31" s="8"/>
      <c r="P31" s="8"/>
      <c r="Q31" s="8"/>
      <c r="R31" s="8"/>
      <c r="S31" s="8"/>
      <c r="T31" s="25"/>
    </row>
    <row r="32" spans="1:20" s="24" customFormat="1" ht="75.75" customHeight="1">
      <c r="A32" s="19" t="s">
        <v>263</v>
      </c>
      <c r="B32" s="77" t="s">
        <v>219</v>
      </c>
      <c r="C32" s="77" t="s">
        <v>264</v>
      </c>
      <c r="D32" s="74" t="s">
        <v>238</v>
      </c>
      <c r="E32" s="1">
        <v>110855041</v>
      </c>
      <c r="F32" s="6"/>
      <c r="G32" s="71"/>
      <c r="H32" s="13"/>
      <c r="I32" s="8"/>
      <c r="J32" s="1">
        <v>416000</v>
      </c>
      <c r="K32" s="6" t="s">
        <v>265</v>
      </c>
      <c r="L32" s="71">
        <v>2017600</v>
      </c>
      <c r="M32" s="8"/>
      <c r="N32" s="8"/>
      <c r="O32" s="8"/>
      <c r="P32" s="8"/>
      <c r="Q32" s="8"/>
      <c r="R32" s="8"/>
      <c r="S32" s="8"/>
      <c r="T32" s="25"/>
    </row>
    <row r="33" spans="1:20" s="24" customFormat="1" ht="75.75" customHeight="1">
      <c r="A33" s="19" t="s">
        <v>266</v>
      </c>
      <c r="B33" s="77" t="s">
        <v>219</v>
      </c>
      <c r="C33" s="22" t="s">
        <v>267</v>
      </c>
      <c r="D33" s="74" t="s">
        <v>238</v>
      </c>
      <c r="E33" s="1">
        <v>110855042</v>
      </c>
      <c r="F33" s="6"/>
      <c r="G33" s="71"/>
      <c r="H33" s="13"/>
      <c r="I33" s="8"/>
      <c r="J33" s="1">
        <v>740000</v>
      </c>
      <c r="K33" s="6" t="s">
        <v>268</v>
      </c>
      <c r="L33" s="71">
        <v>4010800</v>
      </c>
      <c r="M33" s="8"/>
      <c r="N33" s="8"/>
      <c r="O33" s="8"/>
      <c r="P33" s="8"/>
      <c r="Q33" s="8"/>
      <c r="R33" s="8"/>
      <c r="S33" s="8"/>
      <c r="T33" s="25"/>
    </row>
    <row r="34" spans="1:20" s="24" customFormat="1" ht="75.75" customHeight="1">
      <c r="A34" s="19" t="s">
        <v>269</v>
      </c>
      <c r="B34" s="22" t="s">
        <v>219</v>
      </c>
      <c r="C34" s="22" t="s">
        <v>270</v>
      </c>
      <c r="D34" s="74" t="s">
        <v>238</v>
      </c>
      <c r="E34" s="1">
        <v>110855046</v>
      </c>
      <c r="F34" s="6"/>
      <c r="G34" s="71"/>
      <c r="H34" s="13"/>
      <c r="I34" s="8"/>
      <c r="J34" s="1">
        <v>1010000</v>
      </c>
      <c r="K34" s="6" t="s">
        <v>271</v>
      </c>
      <c r="L34" s="71">
        <v>4292500</v>
      </c>
      <c r="M34" s="8"/>
      <c r="N34" s="8"/>
      <c r="O34" s="8"/>
      <c r="P34" s="8"/>
      <c r="Q34" s="8"/>
      <c r="R34" s="8"/>
      <c r="S34" s="8"/>
      <c r="T34" s="25"/>
    </row>
    <row r="35" spans="1:20" s="24" customFormat="1" ht="75.75" customHeight="1">
      <c r="A35" s="19" t="s">
        <v>272</v>
      </c>
      <c r="B35" s="22" t="s">
        <v>219</v>
      </c>
      <c r="C35" s="22" t="s">
        <v>237</v>
      </c>
      <c r="D35" s="74" t="s">
        <v>238</v>
      </c>
      <c r="E35" s="1">
        <v>110855058</v>
      </c>
      <c r="F35" s="6"/>
      <c r="G35" s="71"/>
      <c r="H35" s="13"/>
      <c r="I35" s="8"/>
      <c r="J35" s="1">
        <v>330000</v>
      </c>
      <c r="K35" s="6" t="s">
        <v>273</v>
      </c>
      <c r="L35" s="71">
        <v>1369500</v>
      </c>
      <c r="M35" s="8"/>
      <c r="N35" s="8"/>
      <c r="O35" s="8"/>
      <c r="P35" s="8"/>
      <c r="Q35" s="8"/>
      <c r="R35" s="8"/>
      <c r="S35" s="8"/>
      <c r="T35" s="25"/>
    </row>
    <row r="36" spans="1:20" s="24" customFormat="1" ht="75.75" customHeight="1">
      <c r="A36" s="19" t="s">
        <v>274</v>
      </c>
      <c r="B36" s="22" t="s">
        <v>219</v>
      </c>
      <c r="C36" s="22" t="s">
        <v>275</v>
      </c>
      <c r="D36" s="74" t="s">
        <v>238</v>
      </c>
      <c r="E36" s="1">
        <v>110855050</v>
      </c>
      <c r="F36" s="6"/>
      <c r="G36" s="71"/>
      <c r="H36" s="13"/>
      <c r="I36" s="8"/>
      <c r="J36" s="1">
        <v>1080000</v>
      </c>
      <c r="K36" s="6" t="s">
        <v>276</v>
      </c>
      <c r="L36" s="71">
        <v>4752000</v>
      </c>
      <c r="M36" s="8"/>
      <c r="N36" s="8"/>
      <c r="O36" s="8"/>
      <c r="P36" s="8"/>
      <c r="Q36" s="8"/>
      <c r="R36" s="8"/>
      <c r="S36" s="8"/>
      <c r="T36" s="25"/>
    </row>
    <row r="37" spans="1:20" s="24" customFormat="1" ht="75.75" customHeight="1">
      <c r="A37" s="19" t="s">
        <v>277</v>
      </c>
      <c r="B37" s="22" t="s">
        <v>219</v>
      </c>
      <c r="C37" s="22" t="s">
        <v>278</v>
      </c>
      <c r="D37" s="74" t="s">
        <v>238</v>
      </c>
      <c r="E37" s="1">
        <v>110855059</v>
      </c>
      <c r="F37" s="6"/>
      <c r="G37" s="71"/>
      <c r="H37" s="13"/>
      <c r="I37" s="8"/>
      <c r="J37" s="1">
        <v>538000</v>
      </c>
      <c r="K37" s="6" t="s">
        <v>279</v>
      </c>
      <c r="L37" s="71">
        <v>2329540</v>
      </c>
      <c r="M37" s="8"/>
      <c r="N37" s="8"/>
      <c r="O37" s="8"/>
      <c r="P37" s="8"/>
      <c r="Q37" s="8"/>
      <c r="R37" s="8"/>
      <c r="S37" s="8"/>
      <c r="T37" s="25"/>
    </row>
    <row r="38" spans="1:20" s="24" customFormat="1" ht="75.75" customHeight="1">
      <c r="A38" s="19" t="s">
        <v>226</v>
      </c>
      <c r="B38" s="22" t="s">
        <v>219</v>
      </c>
      <c r="C38" s="22" t="s">
        <v>237</v>
      </c>
      <c r="D38" s="74" t="s">
        <v>238</v>
      </c>
      <c r="E38" s="1">
        <v>110855060</v>
      </c>
      <c r="F38" s="6"/>
      <c r="G38" s="71"/>
      <c r="H38" s="13"/>
      <c r="I38" s="8"/>
      <c r="J38" s="1">
        <v>123000</v>
      </c>
      <c r="K38" s="6" t="s">
        <v>473</v>
      </c>
      <c r="L38" s="71">
        <v>589170</v>
      </c>
      <c r="M38" s="8"/>
      <c r="N38" s="8"/>
      <c r="O38" s="8"/>
      <c r="P38" s="8"/>
      <c r="Q38" s="8"/>
      <c r="R38" s="8"/>
      <c r="S38" s="8"/>
      <c r="T38" s="25"/>
    </row>
    <row r="39" spans="1:20" s="24" customFormat="1" ht="76.5" customHeight="1">
      <c r="A39" s="20">
        <v>1800098</v>
      </c>
      <c r="B39" s="74" t="s">
        <v>219</v>
      </c>
      <c r="C39" s="52" t="s">
        <v>369</v>
      </c>
      <c r="D39" s="74" t="s">
        <v>367</v>
      </c>
      <c r="E39" s="7">
        <v>110855047</v>
      </c>
      <c r="F39" s="74"/>
      <c r="G39" s="71"/>
      <c r="H39" s="7"/>
      <c r="I39" s="7"/>
      <c r="J39" s="7">
        <v>475000</v>
      </c>
      <c r="K39" s="5" t="s">
        <v>368</v>
      </c>
      <c r="L39" s="66">
        <v>2275250</v>
      </c>
      <c r="M39" s="7"/>
      <c r="N39" s="7"/>
      <c r="O39" s="7"/>
      <c r="P39" s="7"/>
      <c r="Q39" s="7"/>
      <c r="R39" s="7"/>
      <c r="S39" s="7"/>
      <c r="T39" s="25"/>
    </row>
    <row r="40" spans="1:20" s="24" customFormat="1" ht="76.5" customHeight="1">
      <c r="A40" s="20">
        <v>1800099</v>
      </c>
      <c r="B40" s="74" t="s">
        <v>219</v>
      </c>
      <c r="C40" s="52" t="s">
        <v>366</v>
      </c>
      <c r="D40" s="74" t="s">
        <v>367</v>
      </c>
      <c r="E40" s="7">
        <v>110855062</v>
      </c>
      <c r="F40" s="74"/>
      <c r="G40" s="71"/>
      <c r="H40" s="7"/>
      <c r="I40" s="7"/>
      <c r="J40" s="7">
        <v>425600</v>
      </c>
      <c r="K40" s="5" t="s">
        <v>370</v>
      </c>
      <c r="L40" s="68">
        <v>2038624</v>
      </c>
      <c r="M40" s="7"/>
      <c r="N40" s="7"/>
      <c r="O40" s="7"/>
      <c r="P40" s="7"/>
      <c r="Q40" s="7"/>
      <c r="R40" s="7"/>
      <c r="S40" s="7"/>
      <c r="T40" s="25"/>
    </row>
    <row r="41" spans="1:20" s="24" customFormat="1" ht="76.5" customHeight="1">
      <c r="A41" s="20">
        <v>1800100</v>
      </c>
      <c r="B41" s="74" t="s">
        <v>219</v>
      </c>
      <c r="C41" s="52" t="s">
        <v>371</v>
      </c>
      <c r="D41" s="74" t="s">
        <v>367</v>
      </c>
      <c r="E41" s="7">
        <v>110855063</v>
      </c>
      <c r="F41" s="74"/>
      <c r="G41" s="71"/>
      <c r="H41" s="7"/>
      <c r="I41" s="7"/>
      <c r="J41" s="7">
        <v>356000</v>
      </c>
      <c r="K41" s="5" t="s">
        <v>372</v>
      </c>
      <c r="L41" s="68">
        <v>1705240</v>
      </c>
      <c r="M41" s="7"/>
      <c r="N41" s="7"/>
      <c r="O41" s="7"/>
      <c r="P41" s="7"/>
      <c r="Q41" s="7"/>
      <c r="R41" s="7"/>
      <c r="S41" s="7"/>
      <c r="T41" s="25"/>
    </row>
    <row r="42" spans="1:20" s="24" customFormat="1" ht="76.5" customHeight="1">
      <c r="A42" s="41">
        <v>1800101</v>
      </c>
      <c r="B42" s="74" t="s">
        <v>219</v>
      </c>
      <c r="C42" s="52" t="s">
        <v>373</v>
      </c>
      <c r="D42" s="74" t="s">
        <v>367</v>
      </c>
      <c r="E42" s="7">
        <v>110855048</v>
      </c>
      <c r="F42" s="74"/>
      <c r="G42" s="71"/>
      <c r="H42" s="7"/>
      <c r="I42" s="7"/>
      <c r="J42" s="7">
        <v>435700</v>
      </c>
      <c r="K42" s="5" t="s">
        <v>374</v>
      </c>
      <c r="L42" s="68">
        <v>2087003</v>
      </c>
      <c r="M42" s="7"/>
      <c r="N42" s="7"/>
      <c r="O42" s="7"/>
      <c r="P42" s="7"/>
      <c r="Q42" s="7"/>
      <c r="R42" s="7"/>
      <c r="S42" s="7"/>
      <c r="T42" s="25"/>
    </row>
    <row r="43" spans="1:20" s="24" customFormat="1" ht="76.5" customHeight="1">
      <c r="A43" s="51" t="s">
        <v>357</v>
      </c>
      <c r="B43" s="74" t="s">
        <v>219</v>
      </c>
      <c r="C43" s="52" t="s">
        <v>375</v>
      </c>
      <c r="D43" s="74" t="s">
        <v>367</v>
      </c>
      <c r="E43" s="7">
        <v>110855064</v>
      </c>
      <c r="F43" s="74"/>
      <c r="G43" s="71"/>
      <c r="H43" s="7"/>
      <c r="I43" s="7"/>
      <c r="J43" s="7">
        <v>240000</v>
      </c>
      <c r="K43" s="5" t="s">
        <v>376</v>
      </c>
      <c r="L43" s="68">
        <v>1149600</v>
      </c>
      <c r="M43" s="7"/>
      <c r="N43" s="7"/>
      <c r="O43" s="7"/>
      <c r="P43" s="7"/>
      <c r="Q43" s="7"/>
      <c r="R43" s="7"/>
      <c r="S43" s="7"/>
      <c r="T43" s="25"/>
    </row>
    <row r="44" spans="1:20" s="24" customFormat="1" ht="76.5" customHeight="1">
      <c r="A44" s="41">
        <v>1800103</v>
      </c>
      <c r="B44" s="74" t="s">
        <v>219</v>
      </c>
      <c r="C44" s="52" t="s">
        <v>377</v>
      </c>
      <c r="D44" s="74" t="s">
        <v>367</v>
      </c>
      <c r="E44" s="7">
        <v>110855065</v>
      </c>
      <c r="F44" s="74"/>
      <c r="G44" s="71"/>
      <c r="H44" s="7"/>
      <c r="I44" s="7"/>
      <c r="J44" s="7">
        <v>680000</v>
      </c>
      <c r="K44" s="5" t="s">
        <v>378</v>
      </c>
      <c r="L44" s="68">
        <v>3257200</v>
      </c>
      <c r="M44" s="7"/>
      <c r="N44" s="7"/>
      <c r="O44" s="7"/>
      <c r="P44" s="7"/>
      <c r="Q44" s="7"/>
      <c r="R44" s="7"/>
      <c r="S44" s="7"/>
      <c r="T44" s="25"/>
    </row>
    <row r="45" spans="1:20" s="24" customFormat="1" ht="76.5" customHeight="1">
      <c r="A45" s="41">
        <v>1800104</v>
      </c>
      <c r="B45" s="74" t="s">
        <v>219</v>
      </c>
      <c r="C45" s="52" t="s">
        <v>379</v>
      </c>
      <c r="D45" s="74" t="s">
        <v>367</v>
      </c>
      <c r="E45" s="7">
        <v>110855072</v>
      </c>
      <c r="F45" s="74"/>
      <c r="G45" s="71"/>
      <c r="H45" s="7"/>
      <c r="I45" s="7"/>
      <c r="J45" s="7">
        <v>177700</v>
      </c>
      <c r="K45" s="5" t="s">
        <v>380</v>
      </c>
      <c r="L45" s="68">
        <v>851183</v>
      </c>
      <c r="M45" s="7"/>
      <c r="N45" s="7"/>
      <c r="O45" s="7"/>
      <c r="P45" s="7"/>
      <c r="Q45" s="7"/>
      <c r="R45" s="7"/>
      <c r="S45" s="7"/>
      <c r="T45" s="25"/>
    </row>
    <row r="46" spans="1:20" s="24" customFormat="1" ht="76.5" customHeight="1">
      <c r="A46" s="41">
        <v>1800105</v>
      </c>
      <c r="B46" s="74" t="s">
        <v>219</v>
      </c>
      <c r="C46" s="52" t="s">
        <v>381</v>
      </c>
      <c r="D46" s="74" t="s">
        <v>367</v>
      </c>
      <c r="E46" s="7">
        <v>110855073</v>
      </c>
      <c r="F46" s="74"/>
      <c r="G46" s="71"/>
      <c r="H46" s="7"/>
      <c r="I46" s="7"/>
      <c r="J46" s="7">
        <v>180000</v>
      </c>
      <c r="K46" s="5" t="s">
        <v>382</v>
      </c>
      <c r="L46" s="68">
        <v>862200</v>
      </c>
      <c r="M46" s="7"/>
      <c r="N46" s="7"/>
      <c r="O46" s="7"/>
      <c r="P46" s="7"/>
      <c r="Q46" s="7"/>
      <c r="R46" s="7"/>
      <c r="S46" s="7"/>
      <c r="T46" s="25"/>
    </row>
    <row r="47" spans="1:20" s="24" customFormat="1" ht="76.5" customHeight="1">
      <c r="A47" s="41">
        <v>1800106</v>
      </c>
      <c r="B47" s="74" t="s">
        <v>219</v>
      </c>
      <c r="C47" s="52" t="s">
        <v>383</v>
      </c>
      <c r="D47" s="74" t="s">
        <v>367</v>
      </c>
      <c r="E47" s="7">
        <v>110855074</v>
      </c>
      <c r="F47" s="74"/>
      <c r="G47" s="71"/>
      <c r="H47" s="7"/>
      <c r="I47" s="7"/>
      <c r="J47" s="7">
        <v>1460000</v>
      </c>
      <c r="K47" s="5" t="s">
        <v>384</v>
      </c>
      <c r="L47" s="68">
        <v>6993400</v>
      </c>
      <c r="M47" s="7"/>
      <c r="N47" s="7"/>
      <c r="O47" s="7"/>
      <c r="P47" s="7"/>
      <c r="Q47" s="7"/>
      <c r="R47" s="7"/>
      <c r="S47" s="7"/>
      <c r="T47" s="25"/>
    </row>
    <row r="48" spans="1:20" s="24" customFormat="1" ht="76.5" customHeight="1">
      <c r="A48" s="41">
        <v>1800107</v>
      </c>
      <c r="B48" s="74" t="s">
        <v>219</v>
      </c>
      <c r="C48" s="52" t="s">
        <v>385</v>
      </c>
      <c r="D48" s="74" t="s">
        <v>367</v>
      </c>
      <c r="E48" s="7">
        <v>110855049</v>
      </c>
      <c r="F48" s="74"/>
      <c r="G48" s="71"/>
      <c r="H48" s="7"/>
      <c r="I48" s="7"/>
      <c r="J48" s="7">
        <v>1010000</v>
      </c>
      <c r="K48" s="5" t="s">
        <v>386</v>
      </c>
      <c r="L48" s="68">
        <v>4837900</v>
      </c>
      <c r="M48" s="7"/>
      <c r="N48" s="7"/>
      <c r="O48" s="7"/>
      <c r="P48" s="7"/>
      <c r="Q48" s="7"/>
      <c r="R48" s="7"/>
      <c r="S48" s="7"/>
      <c r="T48" s="25"/>
    </row>
    <row r="49" spans="1:19" ht="67.5">
      <c r="A49" s="41">
        <v>1800108</v>
      </c>
      <c r="B49" s="81" t="s">
        <v>346</v>
      </c>
      <c r="C49" s="5" t="s">
        <v>347</v>
      </c>
      <c r="D49" s="9" t="s">
        <v>348</v>
      </c>
      <c r="E49" s="48"/>
      <c r="F49" s="49">
        <v>0</v>
      </c>
      <c r="G49" s="49">
        <v>0</v>
      </c>
      <c r="H49" s="49">
        <v>0</v>
      </c>
      <c r="I49" s="49">
        <v>44.1</v>
      </c>
      <c r="J49" s="49">
        <v>44.1</v>
      </c>
      <c r="K49" s="9" t="s">
        <v>349</v>
      </c>
      <c r="L49" s="69">
        <v>3079.02</v>
      </c>
      <c r="M49" s="20"/>
      <c r="N49" s="20"/>
      <c r="O49" s="20"/>
      <c r="P49" s="20"/>
      <c r="Q49" s="20"/>
      <c r="R49" s="20"/>
      <c r="S49" s="20"/>
    </row>
    <row r="50" spans="1:19" s="18" customFormat="1" ht="67.5">
      <c r="A50" s="41">
        <v>1800109</v>
      </c>
      <c r="B50" s="81" t="s">
        <v>346</v>
      </c>
      <c r="C50" s="5" t="s">
        <v>350</v>
      </c>
      <c r="D50" s="9" t="s">
        <v>348</v>
      </c>
      <c r="E50" s="48"/>
      <c r="F50" s="49">
        <v>0</v>
      </c>
      <c r="G50" s="49">
        <v>0</v>
      </c>
      <c r="H50" s="49">
        <v>0</v>
      </c>
      <c r="I50" s="49">
        <v>40.9</v>
      </c>
      <c r="J50" s="49">
        <v>40.9</v>
      </c>
      <c r="K50" s="9" t="s">
        <v>351</v>
      </c>
      <c r="L50" s="69">
        <v>3079.02</v>
      </c>
      <c r="M50" s="20"/>
      <c r="N50" s="20"/>
      <c r="O50" s="20"/>
      <c r="P50" s="20"/>
      <c r="Q50" s="20"/>
      <c r="R50" s="20"/>
      <c r="S50" s="20"/>
    </row>
    <row r="51" spans="1:19" s="18" customFormat="1" ht="67.5">
      <c r="A51" s="41">
        <v>1800110</v>
      </c>
      <c r="B51" s="81" t="s">
        <v>346</v>
      </c>
      <c r="C51" s="5" t="s">
        <v>352</v>
      </c>
      <c r="D51" s="9" t="s">
        <v>348</v>
      </c>
      <c r="E51" s="50"/>
      <c r="F51" s="49">
        <v>0</v>
      </c>
      <c r="G51" s="49">
        <v>0</v>
      </c>
      <c r="H51" s="49">
        <v>0</v>
      </c>
      <c r="I51" s="49">
        <v>30.8</v>
      </c>
      <c r="J51" s="49">
        <v>30.8</v>
      </c>
      <c r="K51" s="9" t="s">
        <v>353</v>
      </c>
      <c r="L51" s="69">
        <v>3079.02</v>
      </c>
      <c r="M51" s="20"/>
      <c r="N51" s="20"/>
      <c r="O51" s="20"/>
      <c r="P51" s="20"/>
      <c r="Q51" s="20"/>
      <c r="R51" s="20"/>
      <c r="S51" s="20"/>
    </row>
    <row r="52" spans="1:19" s="18" customFormat="1" ht="64.5">
      <c r="A52" s="41">
        <v>1800111</v>
      </c>
      <c r="B52" s="81" t="s">
        <v>354</v>
      </c>
      <c r="C52" s="5" t="s">
        <v>355</v>
      </c>
      <c r="D52" s="9" t="s">
        <v>348</v>
      </c>
      <c r="E52" s="48"/>
      <c r="F52" s="49">
        <v>0</v>
      </c>
      <c r="G52" s="49">
        <v>0</v>
      </c>
      <c r="H52" s="49">
        <v>0</v>
      </c>
      <c r="I52" s="49">
        <v>24.7</v>
      </c>
      <c r="J52" s="49">
        <v>24.7</v>
      </c>
      <c r="K52" s="9" t="s">
        <v>356</v>
      </c>
      <c r="L52" s="69">
        <v>3079.02</v>
      </c>
      <c r="M52" s="20"/>
      <c r="N52" s="20"/>
      <c r="O52" s="20"/>
      <c r="P52" s="20"/>
      <c r="Q52" s="20"/>
      <c r="R52" s="20"/>
      <c r="S52" s="20"/>
    </row>
    <row r="53" spans="1:20" s="24" customFormat="1" ht="77.25">
      <c r="A53" s="41">
        <v>1800112</v>
      </c>
      <c r="B53" s="9" t="s">
        <v>73</v>
      </c>
      <c r="C53" s="5" t="s">
        <v>365</v>
      </c>
      <c r="D53" s="5" t="s">
        <v>358</v>
      </c>
      <c r="E53" s="31">
        <v>112153</v>
      </c>
      <c r="F53" s="5">
        <v>21.9</v>
      </c>
      <c r="G53" s="5">
        <v>21.9</v>
      </c>
      <c r="H53" s="5">
        <v>100</v>
      </c>
      <c r="I53" s="5">
        <v>68.13</v>
      </c>
      <c r="J53" s="5"/>
      <c r="K53" s="5" t="s">
        <v>497</v>
      </c>
      <c r="L53" s="68">
        <v>38917.11</v>
      </c>
      <c r="M53" s="7"/>
      <c r="N53" s="7"/>
      <c r="O53" s="7"/>
      <c r="P53" s="7"/>
      <c r="Q53" s="7"/>
      <c r="R53" s="7"/>
      <c r="S53" s="7"/>
      <c r="T53" s="25"/>
    </row>
    <row r="54" spans="1:20" ht="76.5">
      <c r="A54" s="19" t="s">
        <v>459</v>
      </c>
      <c r="B54" s="9" t="s">
        <v>460</v>
      </c>
      <c r="C54" s="54" t="s">
        <v>461</v>
      </c>
      <c r="D54" s="55" t="s">
        <v>462</v>
      </c>
      <c r="E54" s="33">
        <v>102010</v>
      </c>
      <c r="F54" s="1">
        <v>0</v>
      </c>
      <c r="G54" s="1">
        <v>0</v>
      </c>
      <c r="H54" s="1">
        <v>0</v>
      </c>
      <c r="I54" s="1">
        <v>180</v>
      </c>
      <c r="J54" s="1">
        <v>1900</v>
      </c>
      <c r="K54" s="6" t="s">
        <v>503</v>
      </c>
      <c r="L54" s="70">
        <v>2144640.77</v>
      </c>
      <c r="M54" s="20"/>
      <c r="N54" s="20"/>
      <c r="O54" s="20"/>
      <c r="P54" s="20"/>
      <c r="Q54" s="20"/>
      <c r="R54" s="20"/>
      <c r="S54" s="20"/>
      <c r="T54" s="18"/>
    </row>
    <row r="55" spans="1:19" s="18" customFormat="1" ht="64.5">
      <c r="A55" s="19">
        <v>1800113</v>
      </c>
      <c r="B55" s="9" t="s">
        <v>512</v>
      </c>
      <c r="C55" s="74" t="s">
        <v>513</v>
      </c>
      <c r="D55" s="55" t="s">
        <v>514</v>
      </c>
      <c r="E55" s="33"/>
      <c r="F55" s="1"/>
      <c r="G55" s="1"/>
      <c r="H55" s="1"/>
      <c r="I55" s="1"/>
      <c r="J55" s="1">
        <v>640</v>
      </c>
      <c r="K55" s="6" t="s">
        <v>515</v>
      </c>
      <c r="L55" s="70">
        <v>21158.4</v>
      </c>
      <c r="M55" s="20"/>
      <c r="N55" s="20"/>
      <c r="O55" s="20"/>
      <c r="P55" s="20"/>
      <c r="Q55" s="20"/>
      <c r="R55" s="20"/>
      <c r="S55" s="20"/>
    </row>
    <row r="56" spans="1:19" s="18" customFormat="1" ht="76.5">
      <c r="A56" s="19">
        <v>1800114</v>
      </c>
      <c r="B56" s="9" t="s">
        <v>516</v>
      </c>
      <c r="C56" s="74" t="s">
        <v>517</v>
      </c>
      <c r="D56" s="55" t="s">
        <v>518</v>
      </c>
      <c r="E56" s="33"/>
      <c r="F56" s="1"/>
      <c r="G56" s="1"/>
      <c r="H56" s="1"/>
      <c r="I56" s="1"/>
      <c r="J56" s="1"/>
      <c r="K56" s="6" t="s">
        <v>519</v>
      </c>
      <c r="L56" s="6" t="s">
        <v>509</v>
      </c>
      <c r="M56" s="20"/>
      <c r="N56" s="20"/>
      <c r="O56" s="20"/>
      <c r="P56" s="20"/>
      <c r="Q56" s="20"/>
      <c r="R56" s="20"/>
      <c r="S56" s="20"/>
    </row>
    <row r="57" spans="1:19" s="18" customFormat="1" ht="140.25">
      <c r="A57" s="19">
        <v>1800115</v>
      </c>
      <c r="B57" s="9" t="s">
        <v>526</v>
      </c>
      <c r="C57" s="75" t="s">
        <v>527</v>
      </c>
      <c r="D57" s="55" t="s">
        <v>521</v>
      </c>
      <c r="E57" s="33"/>
      <c r="F57" s="1"/>
      <c r="G57" s="1"/>
      <c r="H57" s="1"/>
      <c r="I57" s="1"/>
      <c r="J57" s="1"/>
      <c r="K57" s="6" t="s">
        <v>520</v>
      </c>
      <c r="L57" s="6" t="s">
        <v>509</v>
      </c>
      <c r="M57" s="20"/>
      <c r="N57" s="20"/>
      <c r="O57" s="20"/>
      <c r="P57" s="20"/>
      <c r="Q57" s="20"/>
      <c r="R57" s="20"/>
      <c r="S57" s="20"/>
    </row>
    <row r="58" spans="1:19" s="18" customFormat="1" ht="76.5">
      <c r="A58" s="76">
        <v>1800116</v>
      </c>
      <c r="B58" s="9" t="s">
        <v>522</v>
      </c>
      <c r="C58" s="75" t="s">
        <v>517</v>
      </c>
      <c r="D58" s="55" t="s">
        <v>518</v>
      </c>
      <c r="E58" s="33"/>
      <c r="F58" s="1"/>
      <c r="G58" s="1"/>
      <c r="H58" s="1"/>
      <c r="I58" s="1"/>
      <c r="J58" s="1"/>
      <c r="K58" s="6" t="s">
        <v>523</v>
      </c>
      <c r="L58" s="6" t="s">
        <v>509</v>
      </c>
      <c r="M58" s="20"/>
      <c r="N58" s="20"/>
      <c r="O58" s="20"/>
      <c r="P58" s="20"/>
      <c r="Q58" s="20"/>
      <c r="R58" s="20"/>
      <c r="S58" s="20"/>
    </row>
    <row r="59" spans="1:19" s="18" customFormat="1" ht="102.75">
      <c r="A59" s="19">
        <v>1800117</v>
      </c>
      <c r="B59" s="9" t="s">
        <v>528</v>
      </c>
      <c r="C59" s="75" t="s">
        <v>524</v>
      </c>
      <c r="D59" s="55" t="s">
        <v>518</v>
      </c>
      <c r="E59" s="33"/>
      <c r="F59" s="1"/>
      <c r="G59" s="1"/>
      <c r="H59" s="1"/>
      <c r="I59" s="1"/>
      <c r="J59" s="1"/>
      <c r="K59" s="6" t="s">
        <v>525</v>
      </c>
      <c r="L59" s="6" t="s">
        <v>509</v>
      </c>
      <c r="M59" s="20"/>
      <c r="N59" s="20"/>
      <c r="O59" s="20"/>
      <c r="P59" s="20"/>
      <c r="Q59" s="20"/>
      <c r="R59" s="20"/>
      <c r="S59" s="20"/>
    </row>
    <row r="60" spans="1:19" s="18" customFormat="1" ht="90">
      <c r="A60" s="19">
        <v>1800118</v>
      </c>
      <c r="B60" s="9" t="s">
        <v>529</v>
      </c>
      <c r="C60" s="75" t="s">
        <v>524</v>
      </c>
      <c r="D60" s="55" t="s">
        <v>518</v>
      </c>
      <c r="E60" s="33"/>
      <c r="F60" s="1"/>
      <c r="G60" s="1"/>
      <c r="H60" s="1"/>
      <c r="I60" s="1"/>
      <c r="J60" s="1"/>
      <c r="K60" s="6" t="s">
        <v>530</v>
      </c>
      <c r="L60" s="6" t="s">
        <v>509</v>
      </c>
      <c r="M60" s="20"/>
      <c r="N60" s="20"/>
      <c r="O60" s="20"/>
      <c r="P60" s="20"/>
      <c r="Q60" s="20"/>
      <c r="R60" s="20"/>
      <c r="S60" s="20"/>
    </row>
    <row r="61" spans="1:19" s="18" customFormat="1" ht="90">
      <c r="A61" s="76">
        <v>1800119</v>
      </c>
      <c r="B61" s="9" t="s">
        <v>531</v>
      </c>
      <c r="C61" s="75" t="s">
        <v>517</v>
      </c>
      <c r="D61" s="55" t="s">
        <v>518</v>
      </c>
      <c r="E61" s="33"/>
      <c r="F61" s="1"/>
      <c r="G61" s="1"/>
      <c r="H61" s="1"/>
      <c r="I61" s="1"/>
      <c r="J61" s="1"/>
      <c r="K61" s="6" t="s">
        <v>532</v>
      </c>
      <c r="L61" s="6" t="s">
        <v>509</v>
      </c>
      <c r="M61" s="20"/>
      <c r="N61" s="20"/>
      <c r="O61" s="20"/>
      <c r="P61" s="20"/>
      <c r="Q61" s="20"/>
      <c r="R61" s="20"/>
      <c r="S61" s="20"/>
    </row>
    <row r="62" spans="1:19" s="18" customFormat="1" ht="15">
      <c r="A62" s="76"/>
      <c r="B62" s="75"/>
      <c r="C62" s="75"/>
      <c r="D62" s="55"/>
      <c r="E62" s="33"/>
      <c r="F62" s="1"/>
      <c r="G62" s="1"/>
      <c r="H62" s="1"/>
      <c r="I62" s="1">
        <f>SUM(I8:I61)</f>
        <v>2720.83</v>
      </c>
      <c r="J62" s="1"/>
      <c r="K62" s="6"/>
      <c r="L62" s="6"/>
      <c r="M62" s="20"/>
      <c r="N62" s="20"/>
      <c r="O62" s="20"/>
      <c r="P62" s="20"/>
      <c r="Q62" s="20"/>
      <c r="R62" s="20"/>
      <c r="S62" s="20"/>
    </row>
    <row r="63" spans="1:19" s="18" customFormat="1" ht="15">
      <c r="A63" s="56"/>
      <c r="B63" s="57"/>
      <c r="C63" s="57"/>
      <c r="D63" s="58"/>
      <c r="E63" s="59"/>
      <c r="F63" s="25"/>
      <c r="G63" s="25"/>
      <c r="H63" s="25"/>
      <c r="I63" s="25"/>
      <c r="J63" s="25"/>
      <c r="K63" s="60"/>
      <c r="L63" s="60"/>
      <c r="M63" s="14"/>
      <c r="N63" s="14"/>
      <c r="O63" s="14"/>
      <c r="P63" s="14"/>
      <c r="Q63" s="14"/>
      <c r="R63" s="14"/>
      <c r="S63" s="14"/>
    </row>
    <row r="64" spans="1:19" s="18" customFormat="1" ht="15">
      <c r="A64" s="56"/>
      <c r="B64" s="57"/>
      <c r="C64" s="57"/>
      <c r="D64" s="58"/>
      <c r="E64" s="59"/>
      <c r="F64" s="25"/>
      <c r="G64" s="25"/>
      <c r="H64" s="25"/>
      <c r="I64" s="25"/>
      <c r="J64" s="25"/>
      <c r="K64" s="60"/>
      <c r="L64" s="60"/>
      <c r="M64" s="14"/>
      <c r="N64" s="14"/>
      <c r="O64" s="14"/>
      <c r="P64" s="14"/>
      <c r="Q64" s="14"/>
      <c r="R64" s="14"/>
      <c r="S64" s="14"/>
    </row>
    <row r="65" spans="1:19" s="18" customFormat="1" ht="15">
      <c r="A65" s="56"/>
      <c r="B65" s="57"/>
      <c r="C65" s="57"/>
      <c r="D65" s="58"/>
      <c r="E65" s="59"/>
      <c r="F65" s="25"/>
      <c r="G65" s="25"/>
      <c r="H65" s="25"/>
      <c r="I65" s="25"/>
      <c r="J65" s="25"/>
      <c r="K65" s="60"/>
      <c r="L65" s="60"/>
      <c r="M65" s="14"/>
      <c r="N65" s="14"/>
      <c r="O65" s="14"/>
      <c r="P65" s="14"/>
      <c r="Q65" s="14"/>
      <c r="R65" s="14"/>
      <c r="S65" s="14"/>
    </row>
    <row r="66" spans="1:19" s="18" customFormat="1" ht="15">
      <c r="A66" s="56"/>
      <c r="B66" s="57"/>
      <c r="C66" s="57"/>
      <c r="D66" s="58"/>
      <c r="E66" s="59"/>
      <c r="F66" s="25"/>
      <c r="G66" s="25"/>
      <c r="H66" s="25"/>
      <c r="I66" s="25"/>
      <c r="J66" s="25"/>
      <c r="K66" s="60"/>
      <c r="L66" s="60"/>
      <c r="M66" s="14"/>
      <c r="N66" s="14"/>
      <c r="O66" s="14"/>
      <c r="P66" s="14"/>
      <c r="Q66" s="14"/>
      <c r="R66" s="14"/>
      <c r="S66" s="14"/>
    </row>
    <row r="67" spans="1:19" s="18" customFormat="1" ht="15">
      <c r="A67" s="56"/>
      <c r="B67" s="57"/>
      <c r="C67" s="57"/>
      <c r="D67" s="58"/>
      <c r="E67" s="59"/>
      <c r="F67" s="25"/>
      <c r="G67" s="25"/>
      <c r="H67" s="25"/>
      <c r="I67" s="25"/>
      <c r="J67" s="25"/>
      <c r="K67" s="60"/>
      <c r="L67" s="60"/>
      <c r="M67" s="14"/>
      <c r="N67" s="14"/>
      <c r="O67" s="14"/>
      <c r="P67" s="14"/>
      <c r="Q67" s="14"/>
      <c r="R67" s="14"/>
      <c r="S67" s="14"/>
    </row>
    <row r="68" spans="1:19" s="18" customFormat="1" ht="15">
      <c r="A68" s="56"/>
      <c r="B68" s="57"/>
      <c r="C68" s="57"/>
      <c r="D68" s="58"/>
      <c r="E68" s="59"/>
      <c r="F68" s="25"/>
      <c r="G68" s="25"/>
      <c r="H68" s="25"/>
      <c r="I68" s="25"/>
      <c r="J68" s="25"/>
      <c r="K68" s="60"/>
      <c r="L68" s="60"/>
      <c r="M68" s="14"/>
      <c r="N68" s="14"/>
      <c r="O68" s="14"/>
      <c r="P68" s="14"/>
      <c r="Q68" s="14"/>
      <c r="R68" s="14"/>
      <c r="S68" s="14"/>
    </row>
    <row r="69" spans="1:19" s="18" customFormat="1" ht="15">
      <c r="A69" s="56"/>
      <c r="B69" s="57"/>
      <c r="C69" s="57"/>
      <c r="D69" s="58"/>
      <c r="E69" s="59"/>
      <c r="F69" s="25"/>
      <c r="G69" s="25"/>
      <c r="H69" s="25"/>
      <c r="I69" s="25"/>
      <c r="J69" s="25"/>
      <c r="K69" s="60"/>
      <c r="L69" s="60"/>
      <c r="M69" s="14"/>
      <c r="N69" s="14"/>
      <c r="O69" s="14"/>
      <c r="P69" s="14"/>
      <c r="Q69" s="14"/>
      <c r="R69" s="14"/>
      <c r="S69" s="14"/>
    </row>
    <row r="70" spans="3:15" ht="15">
      <c r="C70" s="131" t="s">
        <v>538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</sheetData>
  <sheetProtection/>
  <mergeCells count="12">
    <mergeCell ref="D2:N2"/>
    <mergeCell ref="I5:J5"/>
    <mergeCell ref="K5:K6"/>
    <mergeCell ref="E5:E6"/>
    <mergeCell ref="C4:S4"/>
    <mergeCell ref="M5:O5"/>
    <mergeCell ref="P5:S5"/>
    <mergeCell ref="C70:O70"/>
    <mergeCell ref="A4:A6"/>
    <mergeCell ref="B4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2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12.28125" style="0" customWidth="1"/>
    <col min="3" max="3" width="13.00390625" style="0" customWidth="1"/>
    <col min="4" max="4" width="23.421875" style="0" customWidth="1"/>
    <col min="5" max="5" width="23.7109375" style="0" customWidth="1"/>
    <col min="6" max="6" width="12.8515625" style="0" customWidth="1"/>
    <col min="7" max="7" width="11.00390625" style="0" customWidth="1"/>
    <col min="9" max="9" width="6.28125" style="18" customWidth="1"/>
    <col min="10" max="10" width="11.421875" style="0" customWidth="1"/>
    <col min="12" max="12" width="15.140625" style="0" customWidth="1"/>
  </cols>
  <sheetData>
    <row r="2" spans="1:11" ht="15">
      <c r="A2" s="20"/>
      <c r="B2" s="145" t="s">
        <v>206</v>
      </c>
      <c r="C2" s="145"/>
      <c r="D2" s="146"/>
      <c r="E2" s="146"/>
      <c r="F2" s="146"/>
      <c r="G2" s="146"/>
      <c r="H2" s="146"/>
      <c r="I2" s="146"/>
      <c r="J2" s="146"/>
      <c r="K2" s="21"/>
    </row>
    <row r="3" spans="1:11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18"/>
    </row>
    <row r="4" spans="1:11" ht="72" customHeight="1">
      <c r="A4" s="22" t="s">
        <v>0</v>
      </c>
      <c r="B4" s="22" t="s">
        <v>207</v>
      </c>
      <c r="C4" s="22" t="s">
        <v>208</v>
      </c>
      <c r="D4" s="20" t="s">
        <v>1</v>
      </c>
      <c r="E4" s="20" t="s">
        <v>2</v>
      </c>
      <c r="F4" s="22" t="s">
        <v>3</v>
      </c>
      <c r="G4" s="22" t="s">
        <v>209</v>
      </c>
      <c r="H4" s="22" t="s">
        <v>210</v>
      </c>
      <c r="I4" s="22" t="s">
        <v>299</v>
      </c>
      <c r="J4" s="22" t="s">
        <v>211</v>
      </c>
      <c r="K4" s="18"/>
    </row>
    <row r="5" spans="1:11" ht="69.75" customHeight="1">
      <c r="A5" s="20">
        <v>1</v>
      </c>
      <c r="B5" s="19" t="s">
        <v>214</v>
      </c>
      <c r="C5" s="20">
        <v>135078</v>
      </c>
      <c r="D5" s="22" t="s">
        <v>215</v>
      </c>
      <c r="E5" s="22" t="s">
        <v>213</v>
      </c>
      <c r="F5" s="22" t="s">
        <v>225</v>
      </c>
      <c r="G5" s="20">
        <v>950</v>
      </c>
      <c r="H5" s="20">
        <v>950</v>
      </c>
      <c r="I5" s="20">
        <v>100</v>
      </c>
      <c r="J5" s="20">
        <v>0</v>
      </c>
      <c r="K5" s="18"/>
    </row>
    <row r="6" spans="1:11" ht="57" customHeight="1" thickBot="1">
      <c r="A6" s="20">
        <v>2</v>
      </c>
      <c r="B6" s="19" t="s">
        <v>226</v>
      </c>
      <c r="C6" s="20">
        <v>135077</v>
      </c>
      <c r="D6" s="22" t="s">
        <v>216</v>
      </c>
      <c r="E6" s="22" t="s">
        <v>213</v>
      </c>
      <c r="F6" s="22" t="s">
        <v>224</v>
      </c>
      <c r="G6" s="20">
        <v>538.9</v>
      </c>
      <c r="H6" s="20">
        <v>538.9</v>
      </c>
      <c r="I6" s="20">
        <v>100</v>
      </c>
      <c r="J6" s="20">
        <v>0</v>
      </c>
      <c r="K6" s="18"/>
    </row>
    <row r="7" spans="1:10" ht="111" thickBot="1">
      <c r="A7" s="41">
        <v>3</v>
      </c>
      <c r="B7" s="20">
        <v>1800098</v>
      </c>
      <c r="C7" s="20">
        <v>135075</v>
      </c>
      <c r="D7" s="129" t="s">
        <v>342</v>
      </c>
      <c r="E7" s="22" t="s">
        <v>213</v>
      </c>
      <c r="F7" s="22" t="s">
        <v>343</v>
      </c>
      <c r="G7" s="42">
        <v>360</v>
      </c>
      <c r="H7" s="42">
        <v>360</v>
      </c>
      <c r="I7" s="20">
        <v>100</v>
      </c>
      <c r="J7" s="42">
        <v>0</v>
      </c>
    </row>
    <row r="8" spans="1:10" s="18" customFormat="1" ht="150">
      <c r="A8" s="20">
        <v>4</v>
      </c>
      <c r="B8" s="20">
        <v>1800159</v>
      </c>
      <c r="C8" s="20">
        <v>135104</v>
      </c>
      <c r="D8" s="22" t="s">
        <v>534</v>
      </c>
      <c r="E8" s="22" t="s">
        <v>213</v>
      </c>
      <c r="F8" s="22" t="s">
        <v>535</v>
      </c>
      <c r="G8" s="42">
        <v>991.39</v>
      </c>
      <c r="H8" s="42">
        <v>991.39</v>
      </c>
      <c r="I8" s="20">
        <v>100</v>
      </c>
      <c r="J8" s="42">
        <v>0</v>
      </c>
    </row>
    <row r="9" spans="1:11" ht="15">
      <c r="A9" s="18"/>
      <c r="B9" s="18" t="s">
        <v>217</v>
      </c>
      <c r="C9" s="18"/>
      <c r="D9" s="18"/>
      <c r="E9" s="18"/>
      <c r="F9" s="18"/>
      <c r="G9" s="18">
        <f>SUM(G5:G7)</f>
        <v>1848.9</v>
      </c>
      <c r="H9" s="18">
        <f>SUM(H5:H7)</f>
        <v>1848.9</v>
      </c>
      <c r="J9" s="28">
        <f>SUM(J5:J7)</f>
        <v>0</v>
      </c>
      <c r="K9" s="18"/>
    </row>
    <row r="11" spans="2:13" ht="15">
      <c r="B11" s="147" t="s">
        <v>388</v>
      </c>
      <c r="C11" s="147"/>
      <c r="D11" s="147"/>
      <c r="E11" s="132"/>
      <c r="F11" s="27"/>
      <c r="G11" s="27"/>
      <c r="H11" s="27"/>
      <c r="I11" s="27"/>
      <c r="J11" s="27"/>
      <c r="K11" s="27"/>
      <c r="L11" s="27"/>
      <c r="M11" s="27"/>
    </row>
    <row r="12" spans="2:13" ht="15">
      <c r="B12" s="147"/>
      <c r="C12" s="147"/>
      <c r="D12" s="147"/>
      <c r="E12" s="132"/>
      <c r="F12" s="27"/>
      <c r="G12" s="27"/>
      <c r="H12" s="39" t="s">
        <v>539</v>
      </c>
      <c r="I12" s="39"/>
      <c r="J12" s="40"/>
      <c r="K12" s="40"/>
      <c r="L12" s="40"/>
      <c r="M12" s="40"/>
    </row>
  </sheetData>
  <sheetProtection/>
  <mergeCells count="2">
    <mergeCell ref="B2:J2"/>
    <mergeCell ref="B11:E12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06"/>
  <sheetViews>
    <sheetView zoomScalePageLayoutView="0" workbookViewId="0" topLeftCell="A1">
      <selection activeCell="I109" sqref="I109"/>
    </sheetView>
  </sheetViews>
  <sheetFormatPr defaultColWidth="9.140625" defaultRowHeight="15"/>
  <cols>
    <col min="2" max="2" width="18.00390625" style="0" customWidth="1"/>
    <col min="3" max="3" width="21.8515625" style="0" customWidth="1"/>
    <col min="4" max="4" width="21.00390625" style="0" customWidth="1"/>
    <col min="5" max="5" width="8.00390625" style="0" customWidth="1"/>
    <col min="7" max="7" width="5.8515625" style="0" customWidth="1"/>
    <col min="8" max="8" width="6.7109375" style="0" customWidth="1"/>
    <col min="9" max="9" width="9.57421875" style="0" customWidth="1"/>
    <col min="10" max="10" width="19.140625" style="0" customWidth="1"/>
    <col min="11" max="11" width="27.00390625" style="0" customWidth="1"/>
  </cols>
  <sheetData>
    <row r="1" spans="2:10" s="18" customFormat="1" ht="15" customHeight="1">
      <c r="B1" s="157" t="s">
        <v>548</v>
      </c>
      <c r="C1" s="158"/>
      <c r="D1" s="158"/>
      <c r="E1" s="158"/>
      <c r="F1" s="158"/>
      <c r="G1" s="158"/>
      <c r="H1" s="158"/>
      <c r="I1" s="158"/>
      <c r="J1" s="159"/>
    </row>
    <row r="2" spans="1:11" ht="52.5" customHeight="1">
      <c r="A2" s="103" t="s">
        <v>5</v>
      </c>
      <c r="B2" s="103" t="s">
        <v>73</v>
      </c>
      <c r="C2" s="103" t="s">
        <v>77</v>
      </c>
      <c r="D2" s="103" t="s">
        <v>75</v>
      </c>
      <c r="E2" s="103">
        <v>102002</v>
      </c>
      <c r="F2" s="103">
        <v>108.3</v>
      </c>
      <c r="G2" s="103">
        <v>23.3</v>
      </c>
      <c r="H2" s="103">
        <v>486</v>
      </c>
      <c r="I2" s="103"/>
      <c r="J2" s="103" t="s">
        <v>232</v>
      </c>
      <c r="K2" s="103" t="s">
        <v>223</v>
      </c>
    </row>
    <row r="3" spans="1:11" ht="67.5" customHeight="1">
      <c r="A3" s="103" t="s">
        <v>218</v>
      </c>
      <c r="B3" s="104" t="s">
        <v>219</v>
      </c>
      <c r="C3" s="104" t="s">
        <v>220</v>
      </c>
      <c r="D3" s="103" t="s">
        <v>227</v>
      </c>
      <c r="E3" s="105">
        <v>2008</v>
      </c>
      <c r="F3" s="105">
        <v>3156.2</v>
      </c>
      <c r="G3" s="105">
        <v>0</v>
      </c>
      <c r="H3" s="105">
        <v>3156.2</v>
      </c>
      <c r="I3" s="105"/>
      <c r="J3" s="103" t="s">
        <v>230</v>
      </c>
      <c r="K3" s="103" t="s">
        <v>228</v>
      </c>
    </row>
    <row r="4" spans="1:11" ht="63" customHeight="1">
      <c r="A4" s="103" t="s">
        <v>221</v>
      </c>
      <c r="B4" s="104" t="s">
        <v>219</v>
      </c>
      <c r="C4" s="104" t="s">
        <v>222</v>
      </c>
      <c r="D4" s="103" t="s">
        <v>227</v>
      </c>
      <c r="E4" s="105">
        <v>2008</v>
      </c>
      <c r="F4" s="105">
        <v>1494.2</v>
      </c>
      <c r="G4" s="105">
        <v>0</v>
      </c>
      <c r="H4" s="105">
        <v>1494.2</v>
      </c>
      <c r="I4" s="105"/>
      <c r="J4" s="103" t="s">
        <v>231</v>
      </c>
      <c r="K4" s="106" t="s">
        <v>229</v>
      </c>
    </row>
    <row r="5" spans="1:11" s="24" customFormat="1" ht="67.5" customHeight="1">
      <c r="A5" s="103" t="s">
        <v>4</v>
      </c>
      <c r="B5" s="103" t="s">
        <v>73</v>
      </c>
      <c r="C5" s="103" t="s">
        <v>74</v>
      </c>
      <c r="D5" s="103" t="s">
        <v>75</v>
      </c>
      <c r="E5" s="107">
        <v>102001</v>
      </c>
      <c r="F5" s="103">
        <v>66.8</v>
      </c>
      <c r="G5" s="103">
        <v>13.5</v>
      </c>
      <c r="H5" s="108">
        <v>146</v>
      </c>
      <c r="I5" s="108">
        <v>200</v>
      </c>
      <c r="J5" s="109" t="s">
        <v>76</v>
      </c>
      <c r="K5" s="103" t="s">
        <v>282</v>
      </c>
    </row>
    <row r="6" spans="1:12" s="24" customFormat="1" ht="67.5" customHeight="1">
      <c r="A6" s="103" t="s">
        <v>13</v>
      </c>
      <c r="B6" s="110" t="s">
        <v>92</v>
      </c>
      <c r="C6" s="103" t="s">
        <v>93</v>
      </c>
      <c r="D6" s="111" t="s">
        <v>75</v>
      </c>
      <c r="E6" s="112">
        <v>103001</v>
      </c>
      <c r="F6" s="108">
        <v>15.1</v>
      </c>
      <c r="G6" s="108">
        <v>15.1</v>
      </c>
      <c r="H6" s="108">
        <v>100</v>
      </c>
      <c r="I6" s="108">
        <v>1600</v>
      </c>
      <c r="J6" s="103" t="s">
        <v>94</v>
      </c>
      <c r="K6" s="103" t="s">
        <v>308</v>
      </c>
      <c r="L6" s="25"/>
    </row>
    <row r="7" spans="1:12" s="24" customFormat="1" ht="66" customHeight="1">
      <c r="A7" s="103" t="s">
        <v>14</v>
      </c>
      <c r="B7" s="110" t="s">
        <v>95</v>
      </c>
      <c r="C7" s="103" t="s">
        <v>96</v>
      </c>
      <c r="D7" s="111" t="s">
        <v>75</v>
      </c>
      <c r="E7" s="112">
        <v>103002</v>
      </c>
      <c r="F7" s="108">
        <v>15.1</v>
      </c>
      <c r="G7" s="108">
        <v>15.1</v>
      </c>
      <c r="H7" s="108">
        <v>100</v>
      </c>
      <c r="I7" s="108">
        <v>1600</v>
      </c>
      <c r="J7" s="103" t="s">
        <v>97</v>
      </c>
      <c r="K7" s="103" t="s">
        <v>309</v>
      </c>
      <c r="L7" s="25"/>
    </row>
    <row r="8" spans="1:12" s="24" customFormat="1" ht="66" customHeight="1">
      <c r="A8" s="103" t="s">
        <v>15</v>
      </c>
      <c r="B8" s="110" t="s">
        <v>95</v>
      </c>
      <c r="C8" s="103" t="s">
        <v>98</v>
      </c>
      <c r="D8" s="111" t="s">
        <v>75</v>
      </c>
      <c r="E8" s="112">
        <v>103003</v>
      </c>
      <c r="F8" s="108">
        <v>15.1</v>
      </c>
      <c r="G8" s="108">
        <v>15.1</v>
      </c>
      <c r="H8" s="108">
        <v>100</v>
      </c>
      <c r="I8" s="108">
        <v>1600</v>
      </c>
      <c r="J8" s="103" t="s">
        <v>99</v>
      </c>
      <c r="K8" s="103" t="s">
        <v>307</v>
      </c>
      <c r="L8" s="25"/>
    </row>
    <row r="9" spans="1:12" s="24" customFormat="1" ht="66.75" customHeight="1">
      <c r="A9" s="103" t="s">
        <v>22</v>
      </c>
      <c r="B9" s="110" t="s">
        <v>95</v>
      </c>
      <c r="C9" s="103" t="s">
        <v>111</v>
      </c>
      <c r="D9" s="111" t="s">
        <v>75</v>
      </c>
      <c r="E9" s="112">
        <v>103010</v>
      </c>
      <c r="F9" s="108">
        <v>207.3</v>
      </c>
      <c r="G9" s="108">
        <v>161.9</v>
      </c>
      <c r="H9" s="108">
        <v>78</v>
      </c>
      <c r="I9" s="108">
        <v>4000</v>
      </c>
      <c r="J9" s="103" t="s">
        <v>112</v>
      </c>
      <c r="K9" s="103" t="s">
        <v>310</v>
      </c>
      <c r="L9" s="25"/>
    </row>
    <row r="10" spans="1:12" s="24" customFormat="1" ht="66" customHeight="1">
      <c r="A10" s="103" t="s">
        <v>23</v>
      </c>
      <c r="B10" s="110" t="s">
        <v>95</v>
      </c>
      <c r="C10" s="103" t="s">
        <v>113</v>
      </c>
      <c r="D10" s="111" t="s">
        <v>75</v>
      </c>
      <c r="E10" s="112">
        <v>103011</v>
      </c>
      <c r="F10" s="108">
        <v>6</v>
      </c>
      <c r="G10" s="108">
        <v>6</v>
      </c>
      <c r="H10" s="108">
        <v>100</v>
      </c>
      <c r="I10" s="108">
        <v>16</v>
      </c>
      <c r="J10" s="103" t="s">
        <v>114</v>
      </c>
      <c r="K10" s="103" t="s">
        <v>313</v>
      </c>
      <c r="L10" s="25"/>
    </row>
    <row r="11" spans="1:12" s="24" customFormat="1" ht="65.25" customHeight="1">
      <c r="A11" s="103" t="s">
        <v>36</v>
      </c>
      <c r="B11" s="110" t="s">
        <v>95</v>
      </c>
      <c r="C11" s="103" t="s">
        <v>137</v>
      </c>
      <c r="D11" s="111" t="s">
        <v>75</v>
      </c>
      <c r="E11" s="112">
        <v>103024</v>
      </c>
      <c r="F11" s="108">
        <v>6</v>
      </c>
      <c r="G11" s="108">
        <v>6</v>
      </c>
      <c r="H11" s="108">
        <v>100</v>
      </c>
      <c r="I11" s="108">
        <v>1500</v>
      </c>
      <c r="J11" s="103" t="s">
        <v>138</v>
      </c>
      <c r="K11" s="103" t="s">
        <v>311</v>
      </c>
      <c r="L11" s="25"/>
    </row>
    <row r="12" spans="1:12" s="24" customFormat="1" ht="68.25" customHeight="1">
      <c r="A12" s="103" t="s">
        <v>39</v>
      </c>
      <c r="B12" s="110" t="s">
        <v>95</v>
      </c>
      <c r="C12" s="103" t="s">
        <v>142</v>
      </c>
      <c r="D12" s="111" t="s">
        <v>75</v>
      </c>
      <c r="E12" s="112">
        <v>103027</v>
      </c>
      <c r="F12" s="108">
        <v>6</v>
      </c>
      <c r="G12" s="108">
        <v>6</v>
      </c>
      <c r="H12" s="108">
        <v>100</v>
      </c>
      <c r="I12" s="108">
        <v>2000</v>
      </c>
      <c r="J12" s="103" t="s">
        <v>281</v>
      </c>
      <c r="K12" s="106" t="s">
        <v>312</v>
      </c>
      <c r="L12" s="25"/>
    </row>
    <row r="13" spans="1:19" s="24" customFormat="1" ht="67.5" customHeight="1">
      <c r="A13" s="113" t="s">
        <v>6</v>
      </c>
      <c r="B13" s="103" t="s">
        <v>73</v>
      </c>
      <c r="C13" s="103" t="s">
        <v>78</v>
      </c>
      <c r="D13" s="103" t="s">
        <v>75</v>
      </c>
      <c r="E13" s="107">
        <v>102003</v>
      </c>
      <c r="F13" s="103">
        <v>155.6</v>
      </c>
      <c r="G13" s="103">
        <v>135.7</v>
      </c>
      <c r="H13" s="103">
        <v>87</v>
      </c>
      <c r="I13" s="103">
        <v>153</v>
      </c>
      <c r="J13" s="109"/>
      <c r="K13" s="106" t="s">
        <v>359</v>
      </c>
      <c r="L13" s="35"/>
      <c r="M13" s="35"/>
      <c r="N13" s="35"/>
      <c r="O13" s="35"/>
      <c r="P13" s="35"/>
      <c r="Q13" s="35"/>
      <c r="R13" s="35"/>
      <c r="S13" s="25"/>
    </row>
    <row r="14" spans="1:19" s="24" customFormat="1" ht="78" customHeight="1">
      <c r="A14" s="103" t="s">
        <v>16</v>
      </c>
      <c r="B14" s="108" t="s">
        <v>100</v>
      </c>
      <c r="C14" s="103" t="s">
        <v>101</v>
      </c>
      <c r="D14" s="111" t="s">
        <v>75</v>
      </c>
      <c r="E14" s="112">
        <v>103005</v>
      </c>
      <c r="F14" s="108">
        <v>15.1</v>
      </c>
      <c r="G14" s="108">
        <v>15.1</v>
      </c>
      <c r="H14" s="108">
        <v>100</v>
      </c>
      <c r="I14" s="108">
        <v>16</v>
      </c>
      <c r="J14" s="103" t="s">
        <v>393</v>
      </c>
      <c r="K14" s="103" t="s">
        <v>389</v>
      </c>
      <c r="L14" s="35"/>
      <c r="M14" s="35"/>
      <c r="N14" s="35"/>
      <c r="O14" s="35"/>
      <c r="P14" s="35"/>
      <c r="Q14" s="35"/>
      <c r="R14" s="35"/>
      <c r="S14" s="25"/>
    </row>
    <row r="15" spans="1:19" s="24" customFormat="1" ht="78" customHeight="1">
      <c r="A15" s="103" t="s">
        <v>17</v>
      </c>
      <c r="B15" s="108" t="s">
        <v>100</v>
      </c>
      <c r="C15" s="103" t="s">
        <v>103</v>
      </c>
      <c r="D15" s="111" t="s">
        <v>75</v>
      </c>
      <c r="E15" s="112">
        <v>103004</v>
      </c>
      <c r="F15" s="108">
        <v>15.1</v>
      </c>
      <c r="G15" s="108">
        <v>15.1</v>
      </c>
      <c r="H15" s="108">
        <v>100</v>
      </c>
      <c r="I15" s="108">
        <v>16</v>
      </c>
      <c r="J15" s="103" t="s">
        <v>394</v>
      </c>
      <c r="K15" s="103" t="s">
        <v>389</v>
      </c>
      <c r="L15" s="35"/>
      <c r="M15" s="35"/>
      <c r="N15" s="35"/>
      <c r="O15" s="35"/>
      <c r="P15" s="35"/>
      <c r="Q15" s="35"/>
      <c r="R15" s="35"/>
      <c r="S15" s="25"/>
    </row>
    <row r="16" spans="1:19" s="24" customFormat="1" ht="77.25" customHeight="1">
      <c r="A16" s="103" t="s">
        <v>18</v>
      </c>
      <c r="B16" s="108" t="s">
        <v>100</v>
      </c>
      <c r="C16" s="103" t="s">
        <v>105</v>
      </c>
      <c r="D16" s="111" t="s">
        <v>75</v>
      </c>
      <c r="E16" s="112">
        <v>103006</v>
      </c>
      <c r="F16" s="108">
        <v>15.1</v>
      </c>
      <c r="G16" s="108">
        <v>15.1</v>
      </c>
      <c r="H16" s="108">
        <v>100</v>
      </c>
      <c r="I16" s="108">
        <v>16</v>
      </c>
      <c r="J16" s="103" t="s">
        <v>395</v>
      </c>
      <c r="K16" s="103" t="s">
        <v>389</v>
      </c>
      <c r="L16" s="35"/>
      <c r="M16" s="35"/>
      <c r="N16" s="35"/>
      <c r="O16" s="35"/>
      <c r="P16" s="35"/>
      <c r="Q16" s="35"/>
      <c r="R16" s="35"/>
      <c r="S16" s="25"/>
    </row>
    <row r="17" spans="1:19" s="24" customFormat="1" ht="78" customHeight="1">
      <c r="A17" s="103" t="s">
        <v>19</v>
      </c>
      <c r="B17" s="103" t="s">
        <v>107</v>
      </c>
      <c r="C17" s="103" t="s">
        <v>108</v>
      </c>
      <c r="D17" s="111" t="s">
        <v>75</v>
      </c>
      <c r="E17" s="112">
        <v>103008</v>
      </c>
      <c r="F17" s="108">
        <v>75.5</v>
      </c>
      <c r="G17" s="108">
        <v>75.5</v>
      </c>
      <c r="H17" s="108">
        <v>100</v>
      </c>
      <c r="I17" s="108"/>
      <c r="J17" s="103" t="s">
        <v>396</v>
      </c>
      <c r="K17" s="103" t="s">
        <v>389</v>
      </c>
      <c r="L17" s="35"/>
      <c r="M17" s="35"/>
      <c r="N17" s="35"/>
      <c r="O17" s="35"/>
      <c r="P17" s="35"/>
      <c r="Q17" s="35"/>
      <c r="R17" s="35"/>
      <c r="S17" s="25"/>
    </row>
    <row r="18" spans="1:19" s="24" customFormat="1" ht="78.75" customHeight="1">
      <c r="A18" s="103" t="s">
        <v>20</v>
      </c>
      <c r="B18" s="103" t="s">
        <v>107</v>
      </c>
      <c r="C18" s="103" t="s">
        <v>109</v>
      </c>
      <c r="D18" s="111" t="s">
        <v>75</v>
      </c>
      <c r="E18" s="112">
        <v>103009</v>
      </c>
      <c r="F18" s="108">
        <v>75.5</v>
      </c>
      <c r="G18" s="108">
        <v>75.5</v>
      </c>
      <c r="H18" s="108">
        <v>100</v>
      </c>
      <c r="I18" s="108"/>
      <c r="J18" s="103" t="s">
        <v>397</v>
      </c>
      <c r="K18" s="103" t="s">
        <v>389</v>
      </c>
      <c r="L18" s="35"/>
      <c r="M18" s="35"/>
      <c r="N18" s="35"/>
      <c r="O18" s="35"/>
      <c r="P18" s="35"/>
      <c r="Q18" s="35"/>
      <c r="R18" s="35"/>
      <c r="S18" s="25"/>
    </row>
    <row r="19" spans="1:19" s="24" customFormat="1" ht="79.5" customHeight="1">
      <c r="A19" s="103" t="s">
        <v>21</v>
      </c>
      <c r="B19" s="103" t="s">
        <v>107</v>
      </c>
      <c r="C19" s="103" t="s">
        <v>110</v>
      </c>
      <c r="D19" s="111" t="s">
        <v>75</v>
      </c>
      <c r="E19" s="112">
        <v>103007</v>
      </c>
      <c r="F19" s="108">
        <v>75.5</v>
      </c>
      <c r="G19" s="108">
        <v>75.5</v>
      </c>
      <c r="H19" s="108">
        <v>100</v>
      </c>
      <c r="I19" s="108"/>
      <c r="J19" s="103" t="s">
        <v>398</v>
      </c>
      <c r="K19" s="103" t="s">
        <v>389</v>
      </c>
      <c r="L19" s="35"/>
      <c r="M19" s="35"/>
      <c r="N19" s="35"/>
      <c r="O19" s="35"/>
      <c r="P19" s="35"/>
      <c r="Q19" s="35"/>
      <c r="R19" s="35"/>
      <c r="S19" s="25"/>
    </row>
    <row r="20" spans="1:19" s="24" customFormat="1" ht="77.25" customHeight="1">
      <c r="A20" s="103" t="s">
        <v>24</v>
      </c>
      <c r="B20" s="108" t="s">
        <v>100</v>
      </c>
      <c r="C20" s="103" t="s">
        <v>115</v>
      </c>
      <c r="D20" s="111" t="s">
        <v>75</v>
      </c>
      <c r="E20" s="112">
        <v>103012</v>
      </c>
      <c r="F20" s="108">
        <v>19.3</v>
      </c>
      <c r="G20" s="108">
        <v>19.3</v>
      </c>
      <c r="H20" s="108">
        <v>100</v>
      </c>
      <c r="I20" s="108">
        <v>4</v>
      </c>
      <c r="J20" s="103" t="s">
        <v>399</v>
      </c>
      <c r="K20" s="103" t="s">
        <v>389</v>
      </c>
      <c r="L20" s="35"/>
      <c r="M20" s="35"/>
      <c r="N20" s="35"/>
      <c r="O20" s="35"/>
      <c r="P20" s="35"/>
      <c r="Q20" s="35"/>
      <c r="R20" s="35"/>
      <c r="S20" s="25"/>
    </row>
    <row r="21" spans="1:19" s="24" customFormat="1" ht="78" customHeight="1">
      <c r="A21" s="103" t="s">
        <v>25</v>
      </c>
      <c r="B21" s="103" t="s">
        <v>116</v>
      </c>
      <c r="C21" s="103" t="s">
        <v>117</v>
      </c>
      <c r="D21" s="111" t="s">
        <v>75</v>
      </c>
      <c r="E21" s="112">
        <v>103013</v>
      </c>
      <c r="F21" s="108">
        <v>2.2</v>
      </c>
      <c r="G21" s="108">
        <v>2.2</v>
      </c>
      <c r="H21" s="108">
        <v>100</v>
      </c>
      <c r="I21" s="108"/>
      <c r="J21" s="103" t="s">
        <v>400</v>
      </c>
      <c r="K21" s="103" t="s">
        <v>389</v>
      </c>
      <c r="L21" s="35"/>
      <c r="M21" s="35"/>
      <c r="N21" s="35"/>
      <c r="O21" s="35"/>
      <c r="P21" s="35"/>
      <c r="Q21" s="35"/>
      <c r="R21" s="35"/>
      <c r="S21" s="25"/>
    </row>
    <row r="22" spans="1:19" s="24" customFormat="1" ht="78.75" customHeight="1">
      <c r="A22" s="103" t="s">
        <v>26</v>
      </c>
      <c r="B22" s="103" t="s">
        <v>118</v>
      </c>
      <c r="C22" s="103" t="s">
        <v>119</v>
      </c>
      <c r="D22" s="111" t="s">
        <v>75</v>
      </c>
      <c r="E22" s="112">
        <v>103014</v>
      </c>
      <c r="F22" s="108">
        <v>3.4</v>
      </c>
      <c r="G22" s="108">
        <v>3.4</v>
      </c>
      <c r="H22" s="108">
        <v>100</v>
      </c>
      <c r="I22" s="108"/>
      <c r="J22" s="103" t="s">
        <v>401</v>
      </c>
      <c r="K22" s="103" t="s">
        <v>389</v>
      </c>
      <c r="L22" s="35"/>
      <c r="M22" s="35"/>
      <c r="N22" s="35"/>
      <c r="O22" s="35"/>
      <c r="P22" s="35"/>
      <c r="Q22" s="35"/>
      <c r="R22" s="35"/>
      <c r="S22" s="25"/>
    </row>
    <row r="23" spans="1:19" s="24" customFormat="1" ht="75.75" customHeight="1">
      <c r="A23" s="103" t="s">
        <v>27</v>
      </c>
      <c r="B23" s="103" t="s">
        <v>120</v>
      </c>
      <c r="C23" s="103" t="s">
        <v>121</v>
      </c>
      <c r="D23" s="111" t="s">
        <v>75</v>
      </c>
      <c r="E23" s="112">
        <v>103015</v>
      </c>
      <c r="F23" s="108">
        <v>0.3</v>
      </c>
      <c r="G23" s="108">
        <v>0.3</v>
      </c>
      <c r="H23" s="108">
        <v>100</v>
      </c>
      <c r="I23" s="108"/>
      <c r="J23" s="103" t="s">
        <v>402</v>
      </c>
      <c r="K23" s="103" t="s">
        <v>389</v>
      </c>
      <c r="L23" s="35"/>
      <c r="M23" s="35"/>
      <c r="N23" s="35"/>
      <c r="O23" s="35"/>
      <c r="P23" s="35"/>
      <c r="Q23" s="35"/>
      <c r="R23" s="35"/>
      <c r="S23" s="25"/>
    </row>
    <row r="24" spans="1:19" s="24" customFormat="1" ht="75" customHeight="1">
      <c r="A24" s="103" t="s">
        <v>28</v>
      </c>
      <c r="B24" s="103" t="s">
        <v>122</v>
      </c>
      <c r="C24" s="103" t="s">
        <v>128</v>
      </c>
      <c r="D24" s="111" t="s">
        <v>75</v>
      </c>
      <c r="E24" s="112">
        <v>103016</v>
      </c>
      <c r="F24" s="108">
        <v>0.8</v>
      </c>
      <c r="G24" s="108">
        <v>0.8</v>
      </c>
      <c r="H24" s="108">
        <v>100</v>
      </c>
      <c r="I24" s="108"/>
      <c r="J24" s="103" t="s">
        <v>403</v>
      </c>
      <c r="K24" s="103" t="s">
        <v>389</v>
      </c>
      <c r="L24" s="35"/>
      <c r="M24" s="35"/>
      <c r="N24" s="35"/>
      <c r="O24" s="35"/>
      <c r="P24" s="35"/>
      <c r="Q24" s="35"/>
      <c r="R24" s="35"/>
      <c r="S24" s="25"/>
    </row>
    <row r="25" spans="1:19" s="24" customFormat="1" ht="78" customHeight="1">
      <c r="A25" s="103" t="s">
        <v>29</v>
      </c>
      <c r="B25" s="103" t="s">
        <v>124</v>
      </c>
      <c r="C25" s="103" t="s">
        <v>125</v>
      </c>
      <c r="D25" s="111" t="s">
        <v>75</v>
      </c>
      <c r="E25" s="112">
        <v>103017</v>
      </c>
      <c r="F25" s="108">
        <v>0.8</v>
      </c>
      <c r="G25" s="108">
        <v>0.8</v>
      </c>
      <c r="H25" s="108">
        <v>100</v>
      </c>
      <c r="I25" s="108"/>
      <c r="J25" s="103" t="s">
        <v>404</v>
      </c>
      <c r="K25" s="103" t="s">
        <v>389</v>
      </c>
      <c r="L25" s="35"/>
      <c r="M25" s="35"/>
      <c r="N25" s="35"/>
      <c r="O25" s="35"/>
      <c r="P25" s="35"/>
      <c r="Q25" s="35"/>
      <c r="R25" s="35"/>
      <c r="S25" s="25"/>
    </row>
    <row r="26" spans="1:19" s="24" customFormat="1" ht="78" customHeight="1">
      <c r="A26" s="103" t="s">
        <v>30</v>
      </c>
      <c r="B26" s="103" t="s">
        <v>126</v>
      </c>
      <c r="C26" s="103" t="s">
        <v>127</v>
      </c>
      <c r="D26" s="111" t="s">
        <v>75</v>
      </c>
      <c r="E26" s="112">
        <v>103018</v>
      </c>
      <c r="F26" s="108">
        <v>5.5</v>
      </c>
      <c r="G26" s="108">
        <v>5.5</v>
      </c>
      <c r="H26" s="108">
        <v>100</v>
      </c>
      <c r="I26" s="108"/>
      <c r="J26" s="103" t="s">
        <v>405</v>
      </c>
      <c r="K26" s="103" t="s">
        <v>389</v>
      </c>
      <c r="L26" s="35"/>
      <c r="M26" s="35"/>
      <c r="N26" s="35"/>
      <c r="O26" s="35"/>
      <c r="P26" s="35"/>
      <c r="Q26" s="35"/>
      <c r="R26" s="35"/>
      <c r="S26" s="25"/>
    </row>
    <row r="27" spans="1:19" s="24" customFormat="1" ht="78.75" customHeight="1">
      <c r="A27" s="103" t="s">
        <v>31</v>
      </c>
      <c r="B27" s="103" t="s">
        <v>122</v>
      </c>
      <c r="C27" s="103" t="s">
        <v>123</v>
      </c>
      <c r="D27" s="111" t="s">
        <v>75</v>
      </c>
      <c r="E27" s="112">
        <v>103019</v>
      </c>
      <c r="F27" s="108">
        <v>0.8</v>
      </c>
      <c r="G27" s="108">
        <v>0.8</v>
      </c>
      <c r="H27" s="108">
        <v>100</v>
      </c>
      <c r="I27" s="108"/>
      <c r="J27" s="103" t="s">
        <v>406</v>
      </c>
      <c r="K27" s="103" t="s">
        <v>389</v>
      </c>
      <c r="L27" s="35"/>
      <c r="M27" s="35"/>
      <c r="N27" s="35"/>
      <c r="O27" s="35"/>
      <c r="P27" s="35"/>
      <c r="Q27" s="35"/>
      <c r="R27" s="35"/>
      <c r="S27" s="25"/>
    </row>
    <row r="28" spans="1:19" s="24" customFormat="1" ht="75.75" customHeight="1">
      <c r="A28" s="103" t="s">
        <v>32</v>
      </c>
      <c r="B28" s="103" t="s">
        <v>129</v>
      </c>
      <c r="C28" s="103" t="s">
        <v>130</v>
      </c>
      <c r="D28" s="111" t="s">
        <v>75</v>
      </c>
      <c r="E28" s="112">
        <v>103020</v>
      </c>
      <c r="F28" s="108">
        <v>1.3</v>
      </c>
      <c r="G28" s="108">
        <v>1.3</v>
      </c>
      <c r="H28" s="108">
        <v>100</v>
      </c>
      <c r="I28" s="108"/>
      <c r="J28" s="103" t="s">
        <v>407</v>
      </c>
      <c r="K28" s="103" t="s">
        <v>389</v>
      </c>
      <c r="L28" s="35"/>
      <c r="M28" s="35"/>
      <c r="N28" s="35"/>
      <c r="O28" s="35"/>
      <c r="P28" s="35"/>
      <c r="Q28" s="35"/>
      <c r="R28" s="35"/>
      <c r="S28" s="25"/>
    </row>
    <row r="29" spans="1:19" s="24" customFormat="1" ht="75.75" customHeight="1">
      <c r="A29" s="103" t="s">
        <v>33</v>
      </c>
      <c r="B29" s="103" t="s">
        <v>131</v>
      </c>
      <c r="C29" s="103" t="s">
        <v>132</v>
      </c>
      <c r="D29" s="111" t="s">
        <v>75</v>
      </c>
      <c r="E29" s="112">
        <v>103021</v>
      </c>
      <c r="F29" s="108">
        <v>2.9</v>
      </c>
      <c r="G29" s="108">
        <v>2.9</v>
      </c>
      <c r="H29" s="108">
        <v>100</v>
      </c>
      <c r="I29" s="108"/>
      <c r="J29" s="103" t="s">
        <v>408</v>
      </c>
      <c r="K29" s="103" t="s">
        <v>389</v>
      </c>
      <c r="L29" s="35"/>
      <c r="M29" s="35"/>
      <c r="N29" s="35"/>
      <c r="O29" s="35"/>
      <c r="P29" s="35"/>
      <c r="Q29" s="35"/>
      <c r="R29" s="35"/>
      <c r="S29" s="25"/>
    </row>
    <row r="30" spans="1:19" s="24" customFormat="1" ht="75.75" customHeight="1">
      <c r="A30" s="103" t="s">
        <v>34</v>
      </c>
      <c r="B30" s="103" t="s">
        <v>133</v>
      </c>
      <c r="C30" s="103" t="s">
        <v>134</v>
      </c>
      <c r="D30" s="111" t="s">
        <v>75</v>
      </c>
      <c r="E30" s="112">
        <v>103022</v>
      </c>
      <c r="F30" s="108">
        <v>5.7</v>
      </c>
      <c r="G30" s="108">
        <v>5.7</v>
      </c>
      <c r="H30" s="108">
        <v>100</v>
      </c>
      <c r="I30" s="108"/>
      <c r="J30" s="103" t="s">
        <v>409</v>
      </c>
      <c r="K30" s="103" t="s">
        <v>389</v>
      </c>
      <c r="L30" s="35"/>
      <c r="M30" s="35"/>
      <c r="N30" s="35"/>
      <c r="O30" s="35"/>
      <c r="P30" s="35"/>
      <c r="Q30" s="35"/>
      <c r="R30" s="35"/>
      <c r="S30" s="25"/>
    </row>
    <row r="31" spans="1:19" s="24" customFormat="1" ht="75" customHeight="1">
      <c r="A31" s="103" t="s">
        <v>35</v>
      </c>
      <c r="B31" s="103" t="s">
        <v>135</v>
      </c>
      <c r="C31" s="103" t="s">
        <v>136</v>
      </c>
      <c r="D31" s="111" t="s">
        <v>75</v>
      </c>
      <c r="E31" s="112">
        <v>103023</v>
      </c>
      <c r="F31" s="108">
        <v>18.4</v>
      </c>
      <c r="G31" s="108">
        <v>18.4</v>
      </c>
      <c r="H31" s="108">
        <v>100</v>
      </c>
      <c r="I31" s="108"/>
      <c r="J31" s="103" t="s">
        <v>410</v>
      </c>
      <c r="K31" s="103" t="s">
        <v>389</v>
      </c>
      <c r="L31" s="35"/>
      <c r="M31" s="35"/>
      <c r="N31" s="35"/>
      <c r="O31" s="35"/>
      <c r="P31" s="35"/>
      <c r="Q31" s="35"/>
      <c r="R31" s="35"/>
      <c r="S31" s="25"/>
    </row>
    <row r="32" spans="1:19" s="24" customFormat="1" ht="76.5" customHeight="1">
      <c r="A32" s="103" t="s">
        <v>37</v>
      </c>
      <c r="B32" s="108" t="s">
        <v>100</v>
      </c>
      <c r="C32" s="103" t="s">
        <v>139</v>
      </c>
      <c r="D32" s="111" t="s">
        <v>75</v>
      </c>
      <c r="E32" s="112">
        <v>103025</v>
      </c>
      <c r="F32" s="108">
        <v>25.2</v>
      </c>
      <c r="G32" s="108">
        <v>24.9</v>
      </c>
      <c r="H32" s="108">
        <v>99</v>
      </c>
      <c r="I32" s="108">
        <v>1500</v>
      </c>
      <c r="J32" s="103" t="s">
        <v>411</v>
      </c>
      <c r="K32" s="103" t="s">
        <v>389</v>
      </c>
      <c r="L32" s="35"/>
      <c r="M32" s="35"/>
      <c r="N32" s="35"/>
      <c r="O32" s="35"/>
      <c r="P32" s="35"/>
      <c r="Q32" s="35"/>
      <c r="R32" s="35"/>
      <c r="S32" s="25"/>
    </row>
    <row r="33" spans="1:19" s="24" customFormat="1" ht="76.5" customHeight="1">
      <c r="A33" s="103" t="s">
        <v>38</v>
      </c>
      <c r="B33" s="108" t="s">
        <v>100</v>
      </c>
      <c r="C33" s="103" t="s">
        <v>141</v>
      </c>
      <c r="D33" s="111" t="s">
        <v>75</v>
      </c>
      <c r="E33" s="112">
        <v>103026</v>
      </c>
      <c r="F33" s="108">
        <v>25.8</v>
      </c>
      <c r="G33" s="108">
        <v>25.5</v>
      </c>
      <c r="H33" s="108">
        <v>99</v>
      </c>
      <c r="I33" s="108">
        <v>4</v>
      </c>
      <c r="J33" s="103" t="s">
        <v>412</v>
      </c>
      <c r="K33" s="103" t="s">
        <v>389</v>
      </c>
      <c r="L33" s="35"/>
      <c r="M33" s="35"/>
      <c r="N33" s="35"/>
      <c r="O33" s="35"/>
      <c r="P33" s="35"/>
      <c r="Q33" s="35"/>
      <c r="R33" s="35"/>
      <c r="S33" s="25"/>
    </row>
    <row r="34" spans="1:19" s="24" customFormat="1" ht="76.5" customHeight="1">
      <c r="A34" s="103" t="s">
        <v>40</v>
      </c>
      <c r="B34" s="108" t="s">
        <v>143</v>
      </c>
      <c r="C34" s="103" t="s">
        <v>144</v>
      </c>
      <c r="D34" s="111" t="s">
        <v>75</v>
      </c>
      <c r="E34" s="112">
        <v>103028</v>
      </c>
      <c r="F34" s="108">
        <v>15.1</v>
      </c>
      <c r="G34" s="108">
        <v>15.1</v>
      </c>
      <c r="H34" s="108">
        <v>100</v>
      </c>
      <c r="I34" s="108">
        <v>9</v>
      </c>
      <c r="J34" s="103" t="s">
        <v>413</v>
      </c>
      <c r="K34" s="103" t="s">
        <v>389</v>
      </c>
      <c r="L34" s="35"/>
      <c r="M34" s="35"/>
      <c r="N34" s="35"/>
      <c r="O34" s="35"/>
      <c r="P34" s="35"/>
      <c r="Q34" s="35"/>
      <c r="R34" s="35"/>
      <c r="S34" s="25"/>
    </row>
    <row r="35" spans="1:19" s="24" customFormat="1" ht="78" customHeight="1">
      <c r="A35" s="103" t="s">
        <v>41</v>
      </c>
      <c r="B35" s="108" t="s">
        <v>233</v>
      </c>
      <c r="C35" s="103" t="s">
        <v>146</v>
      </c>
      <c r="D35" s="111" t="s">
        <v>75</v>
      </c>
      <c r="E35" s="114">
        <v>103031</v>
      </c>
      <c r="F35" s="105">
        <v>15.1</v>
      </c>
      <c r="G35" s="105">
        <v>15.1</v>
      </c>
      <c r="H35" s="105">
        <v>100</v>
      </c>
      <c r="I35" s="105">
        <v>9</v>
      </c>
      <c r="J35" s="103" t="s">
        <v>414</v>
      </c>
      <c r="K35" s="103" t="s">
        <v>389</v>
      </c>
      <c r="L35" s="53"/>
      <c r="M35" s="53"/>
      <c r="N35" s="53"/>
      <c r="O35" s="53"/>
      <c r="P35" s="53"/>
      <c r="Q35" s="53"/>
      <c r="R35" s="53"/>
      <c r="S35" s="25"/>
    </row>
    <row r="36" spans="1:19" s="24" customFormat="1" ht="77.25" customHeight="1">
      <c r="A36" s="103" t="s">
        <v>42</v>
      </c>
      <c r="B36" s="108" t="s">
        <v>147</v>
      </c>
      <c r="C36" s="103" t="s">
        <v>148</v>
      </c>
      <c r="D36" s="111" t="s">
        <v>75</v>
      </c>
      <c r="E36" s="114">
        <v>103032</v>
      </c>
      <c r="F36" s="105">
        <v>15.1</v>
      </c>
      <c r="G36" s="105">
        <v>15.1</v>
      </c>
      <c r="H36" s="105">
        <v>100</v>
      </c>
      <c r="I36" s="105">
        <v>9</v>
      </c>
      <c r="J36" s="103" t="s">
        <v>415</v>
      </c>
      <c r="K36" s="103" t="s">
        <v>389</v>
      </c>
      <c r="L36" s="53"/>
      <c r="M36" s="53"/>
      <c r="N36" s="53"/>
      <c r="O36" s="53"/>
      <c r="P36" s="53"/>
      <c r="Q36" s="53"/>
      <c r="R36" s="53"/>
      <c r="S36" s="25"/>
    </row>
    <row r="37" spans="1:19" s="24" customFormat="1" ht="76.5" customHeight="1">
      <c r="A37" s="103" t="s">
        <v>43</v>
      </c>
      <c r="B37" s="108" t="s">
        <v>149</v>
      </c>
      <c r="C37" s="103" t="s">
        <v>150</v>
      </c>
      <c r="D37" s="111" t="s">
        <v>75</v>
      </c>
      <c r="E37" s="114">
        <v>103033</v>
      </c>
      <c r="F37" s="105">
        <v>33.1</v>
      </c>
      <c r="G37" s="105">
        <v>11.9</v>
      </c>
      <c r="H37" s="105">
        <v>36</v>
      </c>
      <c r="I37" s="105">
        <v>9</v>
      </c>
      <c r="J37" s="103" t="s">
        <v>416</v>
      </c>
      <c r="K37" s="103" t="s">
        <v>389</v>
      </c>
      <c r="L37" s="53"/>
      <c r="M37" s="53"/>
      <c r="N37" s="53"/>
      <c r="O37" s="53"/>
      <c r="P37" s="53"/>
      <c r="Q37" s="53"/>
      <c r="R37" s="53"/>
      <c r="S37" s="25"/>
    </row>
    <row r="38" spans="1:19" s="24" customFormat="1" ht="75.75" customHeight="1">
      <c r="A38" s="103" t="s">
        <v>44</v>
      </c>
      <c r="B38" s="108" t="s">
        <v>151</v>
      </c>
      <c r="C38" s="103" t="s">
        <v>152</v>
      </c>
      <c r="D38" s="111" t="s">
        <v>75</v>
      </c>
      <c r="E38" s="114">
        <v>103036</v>
      </c>
      <c r="F38" s="105">
        <v>39.2</v>
      </c>
      <c r="G38" s="105">
        <v>17.4</v>
      </c>
      <c r="H38" s="105">
        <v>44</v>
      </c>
      <c r="I38" s="105">
        <v>9</v>
      </c>
      <c r="J38" s="103" t="s">
        <v>417</v>
      </c>
      <c r="K38" s="103" t="s">
        <v>389</v>
      </c>
      <c r="L38" s="53"/>
      <c r="M38" s="53"/>
      <c r="N38" s="53"/>
      <c r="O38" s="53"/>
      <c r="P38" s="53"/>
      <c r="Q38" s="53"/>
      <c r="R38" s="53"/>
      <c r="S38" s="25"/>
    </row>
    <row r="39" spans="1:19" s="24" customFormat="1" ht="75" customHeight="1">
      <c r="A39" s="103" t="s">
        <v>45</v>
      </c>
      <c r="B39" s="108" t="s">
        <v>154</v>
      </c>
      <c r="C39" s="103" t="s">
        <v>155</v>
      </c>
      <c r="D39" s="111" t="s">
        <v>75</v>
      </c>
      <c r="E39" s="114">
        <v>103034</v>
      </c>
      <c r="F39" s="105">
        <v>15.1</v>
      </c>
      <c r="G39" s="105">
        <v>15.1</v>
      </c>
      <c r="H39" s="105">
        <v>100</v>
      </c>
      <c r="I39" s="105">
        <v>9</v>
      </c>
      <c r="J39" s="103" t="s">
        <v>418</v>
      </c>
      <c r="K39" s="103" t="s">
        <v>389</v>
      </c>
      <c r="L39" s="53"/>
      <c r="M39" s="53"/>
      <c r="N39" s="53"/>
      <c r="O39" s="53"/>
      <c r="P39" s="53"/>
      <c r="Q39" s="53"/>
      <c r="R39" s="53"/>
      <c r="S39" s="25"/>
    </row>
    <row r="40" spans="1:19" s="24" customFormat="1" ht="77.25" customHeight="1">
      <c r="A40" s="103" t="s">
        <v>46</v>
      </c>
      <c r="B40" s="108" t="s">
        <v>157</v>
      </c>
      <c r="C40" s="103" t="s">
        <v>158</v>
      </c>
      <c r="D40" s="111" t="s">
        <v>75</v>
      </c>
      <c r="E40" s="114">
        <v>103029</v>
      </c>
      <c r="F40" s="105">
        <v>40.7</v>
      </c>
      <c r="G40" s="105">
        <v>16.8</v>
      </c>
      <c r="H40" s="105">
        <v>41</v>
      </c>
      <c r="I40" s="105">
        <v>9</v>
      </c>
      <c r="J40" s="103" t="s">
        <v>419</v>
      </c>
      <c r="K40" s="103" t="s">
        <v>389</v>
      </c>
      <c r="L40" s="53"/>
      <c r="M40" s="53"/>
      <c r="N40" s="53"/>
      <c r="O40" s="53"/>
      <c r="P40" s="53"/>
      <c r="Q40" s="53"/>
      <c r="R40" s="53"/>
      <c r="S40" s="25"/>
    </row>
    <row r="41" spans="1:19" s="24" customFormat="1" ht="78.75" customHeight="1">
      <c r="A41" s="103" t="s">
        <v>47</v>
      </c>
      <c r="B41" s="108" t="s">
        <v>145</v>
      </c>
      <c r="C41" s="103" t="s">
        <v>160</v>
      </c>
      <c r="D41" s="111" t="s">
        <v>75</v>
      </c>
      <c r="E41" s="114">
        <v>103035</v>
      </c>
      <c r="F41" s="105">
        <v>33.1</v>
      </c>
      <c r="G41" s="105">
        <v>11.9</v>
      </c>
      <c r="H41" s="105">
        <v>36</v>
      </c>
      <c r="I41" s="105">
        <v>9</v>
      </c>
      <c r="J41" s="103" t="s">
        <v>420</v>
      </c>
      <c r="K41" s="103" t="s">
        <v>389</v>
      </c>
      <c r="L41" s="53"/>
      <c r="M41" s="53"/>
      <c r="N41" s="53"/>
      <c r="O41" s="53"/>
      <c r="P41" s="53"/>
      <c r="Q41" s="53"/>
      <c r="R41" s="53"/>
      <c r="S41" s="25"/>
    </row>
    <row r="42" spans="1:19" s="24" customFormat="1" ht="77.25" customHeight="1">
      <c r="A42" s="103" t="s">
        <v>48</v>
      </c>
      <c r="B42" s="108" t="s">
        <v>162</v>
      </c>
      <c r="C42" s="103" t="s">
        <v>163</v>
      </c>
      <c r="D42" s="111" t="s">
        <v>75</v>
      </c>
      <c r="E42" s="114">
        <v>103030</v>
      </c>
      <c r="F42" s="105">
        <v>33.1</v>
      </c>
      <c r="G42" s="105">
        <v>11.9</v>
      </c>
      <c r="H42" s="105">
        <v>36</v>
      </c>
      <c r="I42" s="105">
        <v>9</v>
      </c>
      <c r="J42" s="103" t="s">
        <v>421</v>
      </c>
      <c r="K42" s="103" t="s">
        <v>389</v>
      </c>
      <c r="L42" s="53"/>
      <c r="M42" s="53"/>
      <c r="N42" s="53"/>
      <c r="O42" s="53"/>
      <c r="P42" s="53"/>
      <c r="Q42" s="53"/>
      <c r="R42" s="53"/>
      <c r="S42" s="25"/>
    </row>
    <row r="43" spans="1:11" ht="75" customHeight="1">
      <c r="A43" s="103" t="s">
        <v>186</v>
      </c>
      <c r="B43" s="111" t="s">
        <v>187</v>
      </c>
      <c r="C43" s="103" t="s">
        <v>127</v>
      </c>
      <c r="D43" s="111" t="s">
        <v>75</v>
      </c>
      <c r="E43" s="114">
        <v>103043</v>
      </c>
      <c r="F43" s="115">
        <v>959.5</v>
      </c>
      <c r="G43" s="115">
        <v>431.8</v>
      </c>
      <c r="H43" s="115">
        <v>45</v>
      </c>
      <c r="I43" s="105"/>
      <c r="J43" s="103" t="s">
        <v>423</v>
      </c>
      <c r="K43" s="103" t="s">
        <v>389</v>
      </c>
    </row>
    <row r="44" spans="1:11" ht="78.75" customHeight="1">
      <c r="A44" s="103" t="s">
        <v>188</v>
      </c>
      <c r="B44" s="111" t="s">
        <v>187</v>
      </c>
      <c r="C44" s="103" t="s">
        <v>119</v>
      </c>
      <c r="D44" s="111" t="s">
        <v>75</v>
      </c>
      <c r="E44" s="114">
        <v>103044</v>
      </c>
      <c r="F44" s="115">
        <v>639.6</v>
      </c>
      <c r="G44" s="115">
        <v>287.8</v>
      </c>
      <c r="H44" s="115">
        <v>45</v>
      </c>
      <c r="I44" s="105"/>
      <c r="J44" s="103" t="s">
        <v>424</v>
      </c>
      <c r="K44" s="103" t="s">
        <v>389</v>
      </c>
    </row>
    <row r="45" spans="1:11" ht="76.5">
      <c r="A45" s="103" t="s">
        <v>189</v>
      </c>
      <c r="B45" s="111" t="s">
        <v>190</v>
      </c>
      <c r="C45" s="103" t="s">
        <v>130</v>
      </c>
      <c r="D45" s="111" t="s">
        <v>75</v>
      </c>
      <c r="E45" s="114">
        <v>103045</v>
      </c>
      <c r="F45" s="115">
        <v>383.8</v>
      </c>
      <c r="G45" s="115">
        <v>172.7</v>
      </c>
      <c r="H45" s="115">
        <v>45</v>
      </c>
      <c r="I45" s="105"/>
      <c r="J45" s="103" t="s">
        <v>425</v>
      </c>
      <c r="K45" s="103" t="s">
        <v>389</v>
      </c>
    </row>
    <row r="46" spans="1:11" ht="76.5">
      <c r="A46" s="103" t="s">
        <v>191</v>
      </c>
      <c r="B46" s="111" t="s">
        <v>190</v>
      </c>
      <c r="C46" s="103" t="s">
        <v>123</v>
      </c>
      <c r="D46" s="111" t="s">
        <v>75</v>
      </c>
      <c r="E46" s="114">
        <v>103052</v>
      </c>
      <c r="F46" s="115">
        <v>511.7</v>
      </c>
      <c r="G46" s="115">
        <v>230.3</v>
      </c>
      <c r="H46" s="115">
        <v>45</v>
      </c>
      <c r="I46" s="105"/>
      <c r="J46" s="103" t="s">
        <v>426</v>
      </c>
      <c r="K46" s="103" t="s">
        <v>389</v>
      </c>
    </row>
    <row r="47" spans="1:11" ht="76.5">
      <c r="A47" s="103" t="s">
        <v>192</v>
      </c>
      <c r="B47" s="111" t="s">
        <v>193</v>
      </c>
      <c r="C47" s="103" t="s">
        <v>125</v>
      </c>
      <c r="D47" s="111" t="s">
        <v>75</v>
      </c>
      <c r="E47" s="114">
        <v>103046</v>
      </c>
      <c r="F47" s="115">
        <v>319.8</v>
      </c>
      <c r="G47" s="115">
        <v>143.9</v>
      </c>
      <c r="H47" s="115">
        <v>45</v>
      </c>
      <c r="I47" s="105"/>
      <c r="J47" s="103" t="s">
        <v>427</v>
      </c>
      <c r="K47" s="103" t="s">
        <v>389</v>
      </c>
    </row>
    <row r="48" spans="1:11" ht="76.5">
      <c r="A48" s="103" t="s">
        <v>194</v>
      </c>
      <c r="B48" s="111" t="s">
        <v>195</v>
      </c>
      <c r="C48" s="103" t="s">
        <v>128</v>
      </c>
      <c r="D48" s="111" t="s">
        <v>75</v>
      </c>
      <c r="E48" s="114">
        <v>103047</v>
      </c>
      <c r="F48" s="115">
        <v>383.7</v>
      </c>
      <c r="G48" s="115">
        <v>172.7</v>
      </c>
      <c r="H48" s="115">
        <v>45</v>
      </c>
      <c r="I48" s="105"/>
      <c r="J48" s="103" t="s">
        <v>427</v>
      </c>
      <c r="K48" s="103" t="s">
        <v>389</v>
      </c>
    </row>
    <row r="49" spans="1:11" ht="73.5" customHeight="1">
      <c r="A49" s="103" t="s">
        <v>196</v>
      </c>
      <c r="B49" s="111" t="s">
        <v>197</v>
      </c>
      <c r="C49" s="103" t="s">
        <v>170</v>
      </c>
      <c r="D49" s="111" t="s">
        <v>75</v>
      </c>
      <c r="E49" s="114">
        <v>103048</v>
      </c>
      <c r="F49" s="115">
        <v>90.6</v>
      </c>
      <c r="G49" s="115">
        <v>40.8</v>
      </c>
      <c r="H49" s="115">
        <v>45</v>
      </c>
      <c r="I49" s="105"/>
      <c r="J49" s="103" t="s">
        <v>428</v>
      </c>
      <c r="K49" s="103" t="s">
        <v>389</v>
      </c>
    </row>
    <row r="50" spans="1:11" ht="78.75" customHeight="1">
      <c r="A50" s="103" t="s">
        <v>198</v>
      </c>
      <c r="B50" s="111" t="s">
        <v>199</v>
      </c>
      <c r="C50" s="103" t="s">
        <v>169</v>
      </c>
      <c r="D50" s="111" t="s">
        <v>75</v>
      </c>
      <c r="E50" s="114">
        <v>103049</v>
      </c>
      <c r="F50" s="115">
        <v>113.3</v>
      </c>
      <c r="G50" s="115">
        <v>51</v>
      </c>
      <c r="H50" s="115">
        <v>45</v>
      </c>
      <c r="I50" s="105"/>
      <c r="J50" s="103" t="s">
        <v>429</v>
      </c>
      <c r="K50" s="103" t="s">
        <v>389</v>
      </c>
    </row>
    <row r="51" spans="1:11" ht="77.25" customHeight="1">
      <c r="A51" s="103" t="s">
        <v>200</v>
      </c>
      <c r="B51" s="111" t="s">
        <v>201</v>
      </c>
      <c r="C51" s="103" t="s">
        <v>202</v>
      </c>
      <c r="D51" s="111" t="s">
        <v>75</v>
      </c>
      <c r="E51" s="114">
        <v>103051</v>
      </c>
      <c r="F51" s="115">
        <v>154</v>
      </c>
      <c r="G51" s="115">
        <v>69.3</v>
      </c>
      <c r="H51" s="115">
        <v>45</v>
      </c>
      <c r="I51" s="105"/>
      <c r="J51" s="103" t="s">
        <v>422</v>
      </c>
      <c r="K51" s="103" t="s">
        <v>389</v>
      </c>
    </row>
    <row r="52" spans="1:11" ht="77.25" customHeight="1">
      <c r="A52" s="103" t="s">
        <v>203</v>
      </c>
      <c r="B52" s="111" t="s">
        <v>204</v>
      </c>
      <c r="C52" s="103" t="s">
        <v>205</v>
      </c>
      <c r="D52" s="111" t="s">
        <v>75</v>
      </c>
      <c r="E52" s="114">
        <v>103050</v>
      </c>
      <c r="F52" s="116">
        <v>226.5</v>
      </c>
      <c r="G52" s="116">
        <v>101.9</v>
      </c>
      <c r="H52" s="116">
        <v>45</v>
      </c>
      <c r="I52" s="105"/>
      <c r="J52" s="103" t="s">
        <v>430</v>
      </c>
      <c r="K52" s="103" t="s">
        <v>389</v>
      </c>
    </row>
    <row r="53" spans="1:11" ht="76.5">
      <c r="A53" s="103" t="s">
        <v>284</v>
      </c>
      <c r="B53" s="111" t="s">
        <v>285</v>
      </c>
      <c r="C53" s="103" t="s">
        <v>286</v>
      </c>
      <c r="D53" s="103" t="s">
        <v>287</v>
      </c>
      <c r="E53" s="114"/>
      <c r="F53" s="115"/>
      <c r="G53" s="115"/>
      <c r="H53" s="115"/>
      <c r="I53" s="104"/>
      <c r="J53" s="103" t="s">
        <v>431</v>
      </c>
      <c r="K53" s="103" t="s">
        <v>389</v>
      </c>
    </row>
    <row r="54" spans="1:11" ht="76.5">
      <c r="A54" s="103" t="s">
        <v>288</v>
      </c>
      <c r="B54" s="111" t="s">
        <v>289</v>
      </c>
      <c r="C54" s="103" t="s">
        <v>290</v>
      </c>
      <c r="D54" s="103" t="s">
        <v>287</v>
      </c>
      <c r="E54" s="114"/>
      <c r="F54" s="115"/>
      <c r="G54" s="115"/>
      <c r="H54" s="115"/>
      <c r="I54" s="104"/>
      <c r="J54" s="103" t="s">
        <v>432</v>
      </c>
      <c r="K54" s="103" t="s">
        <v>389</v>
      </c>
    </row>
    <row r="55" spans="1:11" ht="76.5">
      <c r="A55" s="103" t="s">
        <v>291</v>
      </c>
      <c r="B55" s="111" t="s">
        <v>292</v>
      </c>
      <c r="C55" s="103" t="s">
        <v>293</v>
      </c>
      <c r="D55" s="103" t="s">
        <v>287</v>
      </c>
      <c r="E55" s="114"/>
      <c r="F55" s="115"/>
      <c r="G55" s="115"/>
      <c r="H55" s="115"/>
      <c r="I55" s="104"/>
      <c r="J55" s="103" t="s">
        <v>433</v>
      </c>
      <c r="K55" s="103" t="s">
        <v>389</v>
      </c>
    </row>
    <row r="56" spans="1:11" ht="76.5">
      <c r="A56" s="103" t="s">
        <v>294</v>
      </c>
      <c r="B56" s="117" t="s">
        <v>295</v>
      </c>
      <c r="C56" s="106" t="s">
        <v>296</v>
      </c>
      <c r="D56" s="106" t="s">
        <v>287</v>
      </c>
      <c r="E56" s="114"/>
      <c r="F56" s="115"/>
      <c r="G56" s="115"/>
      <c r="H56" s="115"/>
      <c r="I56" s="104"/>
      <c r="J56" s="103" t="s">
        <v>434</v>
      </c>
      <c r="K56" s="103" t="s">
        <v>389</v>
      </c>
    </row>
    <row r="57" spans="1:11" ht="76.5">
      <c r="A57" s="103" t="s">
        <v>300</v>
      </c>
      <c r="B57" s="110" t="s">
        <v>92</v>
      </c>
      <c r="C57" s="103" t="s">
        <v>93</v>
      </c>
      <c r="D57" s="111" t="s">
        <v>306</v>
      </c>
      <c r="E57" s="112">
        <v>103001</v>
      </c>
      <c r="F57" s="108">
        <v>396</v>
      </c>
      <c r="G57" s="108">
        <v>23.1</v>
      </c>
      <c r="H57" s="108">
        <v>6</v>
      </c>
      <c r="I57" s="108"/>
      <c r="J57" s="103" t="s">
        <v>435</v>
      </c>
      <c r="K57" s="103" t="s">
        <v>389</v>
      </c>
    </row>
    <row r="58" spans="1:11" ht="76.5">
      <c r="A58" s="103" t="s">
        <v>301</v>
      </c>
      <c r="B58" s="110" t="s">
        <v>95</v>
      </c>
      <c r="C58" s="103" t="s">
        <v>96</v>
      </c>
      <c r="D58" s="111" t="s">
        <v>306</v>
      </c>
      <c r="E58" s="112">
        <v>103002</v>
      </c>
      <c r="F58" s="108">
        <v>396</v>
      </c>
      <c r="G58" s="108">
        <v>23.1</v>
      </c>
      <c r="H58" s="108">
        <v>6</v>
      </c>
      <c r="I58" s="108"/>
      <c r="J58" s="103" t="s">
        <v>436</v>
      </c>
      <c r="K58" s="103" t="s">
        <v>389</v>
      </c>
    </row>
    <row r="59" spans="1:11" ht="76.5">
      <c r="A59" s="103" t="s">
        <v>302</v>
      </c>
      <c r="B59" s="110" t="s">
        <v>95</v>
      </c>
      <c r="C59" s="103" t="s">
        <v>98</v>
      </c>
      <c r="D59" s="111" t="s">
        <v>306</v>
      </c>
      <c r="E59" s="112">
        <v>103003</v>
      </c>
      <c r="F59" s="108">
        <v>396</v>
      </c>
      <c r="G59" s="108">
        <v>23.1</v>
      </c>
      <c r="H59" s="108">
        <v>6</v>
      </c>
      <c r="I59" s="108"/>
      <c r="J59" s="103" t="s">
        <v>420</v>
      </c>
      <c r="K59" s="103" t="s">
        <v>389</v>
      </c>
    </row>
    <row r="60" spans="1:11" ht="76.5">
      <c r="A60" s="103" t="s">
        <v>303</v>
      </c>
      <c r="B60" s="110" t="s">
        <v>95</v>
      </c>
      <c r="C60" s="103" t="s">
        <v>111</v>
      </c>
      <c r="D60" s="111" t="s">
        <v>306</v>
      </c>
      <c r="E60" s="112">
        <v>103010</v>
      </c>
      <c r="F60" s="108">
        <v>544.5</v>
      </c>
      <c r="G60" s="108">
        <v>31.8</v>
      </c>
      <c r="H60" s="108">
        <v>6</v>
      </c>
      <c r="I60" s="108"/>
      <c r="J60" s="103" t="s">
        <v>437</v>
      </c>
      <c r="K60" s="103" t="s">
        <v>389</v>
      </c>
    </row>
    <row r="61" spans="1:11" ht="76.5">
      <c r="A61" s="103" t="s">
        <v>304</v>
      </c>
      <c r="B61" s="110" t="s">
        <v>95</v>
      </c>
      <c r="C61" s="103" t="s">
        <v>137</v>
      </c>
      <c r="D61" s="111" t="s">
        <v>306</v>
      </c>
      <c r="E61" s="112">
        <v>103024</v>
      </c>
      <c r="F61" s="108">
        <v>396</v>
      </c>
      <c r="G61" s="108">
        <v>23.1</v>
      </c>
      <c r="H61" s="108">
        <v>6</v>
      </c>
      <c r="I61" s="108"/>
      <c r="J61" s="103" t="s">
        <v>438</v>
      </c>
      <c r="K61" s="103" t="s">
        <v>389</v>
      </c>
    </row>
    <row r="62" spans="1:11" ht="76.5">
      <c r="A62" s="103" t="s">
        <v>305</v>
      </c>
      <c r="B62" s="110" t="s">
        <v>95</v>
      </c>
      <c r="C62" s="103" t="s">
        <v>142</v>
      </c>
      <c r="D62" s="111" t="s">
        <v>306</v>
      </c>
      <c r="E62" s="112">
        <v>103027</v>
      </c>
      <c r="F62" s="108">
        <v>396</v>
      </c>
      <c r="G62" s="108">
        <v>23.1</v>
      </c>
      <c r="H62" s="108">
        <v>6</v>
      </c>
      <c r="I62" s="108"/>
      <c r="J62" s="103" t="s">
        <v>439</v>
      </c>
      <c r="K62" s="103" t="s">
        <v>389</v>
      </c>
    </row>
    <row r="63" spans="1:11" s="24" customFormat="1" ht="78" customHeight="1">
      <c r="A63" s="103">
        <v>1800120</v>
      </c>
      <c r="B63" s="110" t="s">
        <v>446</v>
      </c>
      <c r="C63" s="103" t="s">
        <v>93</v>
      </c>
      <c r="D63" s="111" t="s">
        <v>75</v>
      </c>
      <c r="E63" s="108">
        <v>1600</v>
      </c>
      <c r="F63" s="103"/>
      <c r="G63" s="154" t="s">
        <v>321</v>
      </c>
      <c r="H63" s="155"/>
      <c r="I63" s="155"/>
      <c r="J63" s="103" t="s">
        <v>94</v>
      </c>
      <c r="K63" s="103" t="s">
        <v>389</v>
      </c>
    </row>
    <row r="64" spans="1:11" s="24" customFormat="1" ht="78" customHeight="1">
      <c r="A64" s="103">
        <v>1800121</v>
      </c>
      <c r="B64" s="110" t="s">
        <v>446</v>
      </c>
      <c r="C64" s="103" t="s">
        <v>96</v>
      </c>
      <c r="D64" s="111" t="s">
        <v>75</v>
      </c>
      <c r="E64" s="108">
        <v>1200</v>
      </c>
      <c r="F64" s="103"/>
      <c r="G64" s="154" t="s">
        <v>322</v>
      </c>
      <c r="H64" s="155"/>
      <c r="I64" s="155"/>
      <c r="J64" s="103" t="s">
        <v>97</v>
      </c>
      <c r="K64" s="103" t="s">
        <v>389</v>
      </c>
    </row>
    <row r="65" spans="1:11" s="24" customFormat="1" ht="77.25" customHeight="1">
      <c r="A65" s="103">
        <v>1800122</v>
      </c>
      <c r="B65" s="110" t="s">
        <v>447</v>
      </c>
      <c r="C65" s="103" t="s">
        <v>98</v>
      </c>
      <c r="D65" s="111" t="s">
        <v>75</v>
      </c>
      <c r="E65" s="108">
        <v>1600</v>
      </c>
      <c r="F65" s="103"/>
      <c r="G65" s="154" t="s">
        <v>323</v>
      </c>
      <c r="H65" s="155"/>
      <c r="I65" s="155"/>
      <c r="J65" s="103" t="s">
        <v>99</v>
      </c>
      <c r="K65" s="103" t="s">
        <v>389</v>
      </c>
    </row>
    <row r="66" spans="1:11" s="24" customFormat="1" ht="78" customHeight="1">
      <c r="A66" s="103">
        <v>1800123</v>
      </c>
      <c r="B66" s="103" t="s">
        <v>448</v>
      </c>
      <c r="C66" s="103" t="s">
        <v>101</v>
      </c>
      <c r="D66" s="111" t="s">
        <v>75</v>
      </c>
      <c r="E66" s="108">
        <v>16</v>
      </c>
      <c r="F66" s="103"/>
      <c r="G66" s="154" t="s">
        <v>324</v>
      </c>
      <c r="H66" s="155"/>
      <c r="I66" s="155"/>
      <c r="J66" s="103" t="s">
        <v>102</v>
      </c>
      <c r="K66" s="103" t="s">
        <v>389</v>
      </c>
    </row>
    <row r="67" spans="1:11" s="24" customFormat="1" ht="78.75" customHeight="1">
      <c r="A67" s="103">
        <v>1800124</v>
      </c>
      <c r="B67" s="103" t="s">
        <v>448</v>
      </c>
      <c r="C67" s="103" t="s">
        <v>103</v>
      </c>
      <c r="D67" s="111" t="s">
        <v>75</v>
      </c>
      <c r="E67" s="108">
        <v>16</v>
      </c>
      <c r="F67" s="103"/>
      <c r="G67" s="154" t="s">
        <v>325</v>
      </c>
      <c r="H67" s="155"/>
      <c r="I67" s="155"/>
      <c r="J67" s="103" t="s">
        <v>104</v>
      </c>
      <c r="K67" s="103" t="s">
        <v>389</v>
      </c>
    </row>
    <row r="68" spans="1:11" s="24" customFormat="1" ht="77.25" customHeight="1">
      <c r="A68" s="103">
        <v>1800125</v>
      </c>
      <c r="B68" s="103" t="s">
        <v>448</v>
      </c>
      <c r="C68" s="103" t="s">
        <v>105</v>
      </c>
      <c r="D68" s="111" t="s">
        <v>75</v>
      </c>
      <c r="E68" s="108">
        <v>16</v>
      </c>
      <c r="F68" s="103"/>
      <c r="G68" s="154" t="s">
        <v>326</v>
      </c>
      <c r="H68" s="155"/>
      <c r="I68" s="155"/>
      <c r="J68" s="103" t="s">
        <v>106</v>
      </c>
      <c r="K68" s="103" t="s">
        <v>389</v>
      </c>
    </row>
    <row r="69" spans="1:11" s="24" customFormat="1" ht="75.75" customHeight="1">
      <c r="A69" s="103">
        <v>1800126</v>
      </c>
      <c r="B69" s="110" t="s">
        <v>446</v>
      </c>
      <c r="C69" s="103" t="s">
        <v>111</v>
      </c>
      <c r="D69" s="111" t="s">
        <v>75</v>
      </c>
      <c r="E69" s="108">
        <v>1696</v>
      </c>
      <c r="F69" s="103"/>
      <c r="G69" s="154" t="s">
        <v>327</v>
      </c>
      <c r="H69" s="155"/>
      <c r="I69" s="155"/>
      <c r="J69" s="103" t="s">
        <v>440</v>
      </c>
      <c r="K69" s="103" t="s">
        <v>389</v>
      </c>
    </row>
    <row r="70" spans="1:11" s="24" customFormat="1" ht="77.25" customHeight="1">
      <c r="A70" s="103">
        <v>1800128</v>
      </c>
      <c r="B70" s="103" t="s">
        <v>448</v>
      </c>
      <c r="C70" s="103" t="s">
        <v>115</v>
      </c>
      <c r="D70" s="111" t="s">
        <v>75</v>
      </c>
      <c r="E70" s="108">
        <v>1350</v>
      </c>
      <c r="F70" s="103"/>
      <c r="G70" s="154" t="s">
        <v>328</v>
      </c>
      <c r="H70" s="155"/>
      <c r="I70" s="155"/>
      <c r="J70" s="103" t="s">
        <v>441</v>
      </c>
      <c r="K70" s="103" t="s">
        <v>389</v>
      </c>
    </row>
    <row r="71" spans="1:11" s="24" customFormat="1" ht="79.5" customHeight="1">
      <c r="A71" s="103">
        <v>1800129</v>
      </c>
      <c r="B71" s="110" t="s">
        <v>446</v>
      </c>
      <c r="C71" s="103" t="s">
        <v>137</v>
      </c>
      <c r="D71" s="111" t="s">
        <v>75</v>
      </c>
      <c r="E71" s="108">
        <v>1431</v>
      </c>
      <c r="F71" s="103"/>
      <c r="G71" s="154" t="s">
        <v>329</v>
      </c>
      <c r="H71" s="155"/>
      <c r="I71" s="155"/>
      <c r="J71" s="103" t="s">
        <v>138</v>
      </c>
      <c r="K71" s="103" t="s">
        <v>389</v>
      </c>
    </row>
    <row r="72" spans="1:11" s="24" customFormat="1" ht="77.25" customHeight="1">
      <c r="A72" s="103">
        <v>1800130</v>
      </c>
      <c r="B72" s="103" t="s">
        <v>448</v>
      </c>
      <c r="C72" s="103" t="s">
        <v>139</v>
      </c>
      <c r="D72" s="111" t="s">
        <v>75</v>
      </c>
      <c r="E72" s="108">
        <v>16</v>
      </c>
      <c r="F72" s="103"/>
      <c r="G72" s="154" t="s">
        <v>330</v>
      </c>
      <c r="H72" s="155"/>
      <c r="I72" s="155"/>
      <c r="J72" s="103" t="s">
        <v>140</v>
      </c>
      <c r="K72" s="103" t="s">
        <v>389</v>
      </c>
    </row>
    <row r="73" spans="1:11" s="24" customFormat="1" ht="75.75" customHeight="1">
      <c r="A73" s="103">
        <v>1800131</v>
      </c>
      <c r="B73" s="103" t="s">
        <v>448</v>
      </c>
      <c r="C73" s="103" t="s">
        <v>141</v>
      </c>
      <c r="D73" s="111" t="s">
        <v>75</v>
      </c>
      <c r="E73" s="108">
        <v>4</v>
      </c>
      <c r="F73" s="103"/>
      <c r="G73" s="154" t="s">
        <v>331</v>
      </c>
      <c r="H73" s="155"/>
      <c r="I73" s="155"/>
      <c r="J73" s="103" t="s">
        <v>280</v>
      </c>
      <c r="K73" s="103" t="s">
        <v>389</v>
      </c>
    </row>
    <row r="74" spans="1:11" s="24" customFormat="1" ht="76.5" customHeight="1">
      <c r="A74" s="103">
        <v>1800132</v>
      </c>
      <c r="B74" s="110" t="s">
        <v>446</v>
      </c>
      <c r="C74" s="103" t="s">
        <v>142</v>
      </c>
      <c r="D74" s="111" t="s">
        <v>75</v>
      </c>
      <c r="E74" s="108">
        <v>835</v>
      </c>
      <c r="F74" s="103"/>
      <c r="G74" s="154" t="s">
        <v>332</v>
      </c>
      <c r="H74" s="155"/>
      <c r="I74" s="155"/>
      <c r="J74" s="103" t="s">
        <v>412</v>
      </c>
      <c r="K74" s="103" t="s">
        <v>389</v>
      </c>
    </row>
    <row r="75" spans="1:11" s="24" customFormat="1" ht="75.75" customHeight="1">
      <c r="A75" s="103">
        <v>1800133</v>
      </c>
      <c r="B75" s="103" t="s">
        <v>449</v>
      </c>
      <c r="C75" s="103" t="s">
        <v>144</v>
      </c>
      <c r="D75" s="111" t="s">
        <v>75</v>
      </c>
      <c r="E75" s="108">
        <v>9</v>
      </c>
      <c r="F75" s="103"/>
      <c r="G75" s="154" t="s">
        <v>333</v>
      </c>
      <c r="H75" s="155"/>
      <c r="I75" s="155"/>
      <c r="J75" s="103" t="s">
        <v>387</v>
      </c>
      <c r="K75" s="103" t="s">
        <v>389</v>
      </c>
    </row>
    <row r="76" spans="1:11" s="24" customFormat="1" ht="84.75" customHeight="1">
      <c r="A76" s="103">
        <v>1800134</v>
      </c>
      <c r="B76" s="103" t="s">
        <v>450</v>
      </c>
      <c r="C76" s="103" t="s">
        <v>146</v>
      </c>
      <c r="D76" s="111" t="s">
        <v>75</v>
      </c>
      <c r="E76" s="105">
        <v>9</v>
      </c>
      <c r="F76" s="103"/>
      <c r="G76" s="154" t="s">
        <v>334</v>
      </c>
      <c r="H76" s="155"/>
      <c r="I76" s="155"/>
      <c r="J76" s="103" t="s">
        <v>442</v>
      </c>
      <c r="K76" s="103" t="s">
        <v>389</v>
      </c>
    </row>
    <row r="77" spans="1:11" s="24" customFormat="1" ht="81" customHeight="1">
      <c r="A77" s="103">
        <v>1800135</v>
      </c>
      <c r="B77" s="103" t="s">
        <v>451</v>
      </c>
      <c r="C77" s="103" t="s">
        <v>148</v>
      </c>
      <c r="D77" s="111" t="s">
        <v>75</v>
      </c>
      <c r="E77" s="105">
        <v>9</v>
      </c>
      <c r="F77" s="105"/>
      <c r="G77" s="154" t="s">
        <v>335</v>
      </c>
      <c r="H77" s="155"/>
      <c r="I77" s="155"/>
      <c r="J77" s="103" t="s">
        <v>443</v>
      </c>
      <c r="K77" s="103" t="s">
        <v>389</v>
      </c>
    </row>
    <row r="78" spans="1:11" s="24" customFormat="1" ht="79.5" customHeight="1">
      <c r="A78" s="103">
        <v>1800136</v>
      </c>
      <c r="B78" s="103" t="s">
        <v>452</v>
      </c>
      <c r="C78" s="103" t="s">
        <v>150</v>
      </c>
      <c r="D78" s="111" t="s">
        <v>75</v>
      </c>
      <c r="E78" s="105">
        <v>9</v>
      </c>
      <c r="F78" s="105"/>
      <c r="G78" s="154" t="s">
        <v>336</v>
      </c>
      <c r="H78" s="155"/>
      <c r="I78" s="155"/>
      <c r="J78" s="103" t="s">
        <v>444</v>
      </c>
      <c r="K78" s="103" t="s">
        <v>389</v>
      </c>
    </row>
    <row r="79" spans="1:11" s="24" customFormat="1" ht="77.25" customHeight="1">
      <c r="A79" s="103">
        <v>1800137</v>
      </c>
      <c r="B79" s="103" t="s">
        <v>453</v>
      </c>
      <c r="C79" s="103" t="s">
        <v>152</v>
      </c>
      <c r="D79" s="111" t="s">
        <v>75</v>
      </c>
      <c r="E79" s="105">
        <v>9</v>
      </c>
      <c r="F79" s="105"/>
      <c r="G79" s="154" t="s">
        <v>337</v>
      </c>
      <c r="H79" s="155"/>
      <c r="I79" s="155"/>
      <c r="J79" s="103" t="s">
        <v>153</v>
      </c>
      <c r="K79" s="103" t="s">
        <v>389</v>
      </c>
    </row>
    <row r="80" spans="1:11" s="24" customFormat="1" ht="75" customHeight="1">
      <c r="A80" s="103">
        <v>1800138</v>
      </c>
      <c r="B80" s="103" t="s">
        <v>454</v>
      </c>
      <c r="C80" s="103" t="s">
        <v>155</v>
      </c>
      <c r="D80" s="111" t="s">
        <v>75</v>
      </c>
      <c r="E80" s="105">
        <v>9</v>
      </c>
      <c r="F80" s="105"/>
      <c r="G80" s="154" t="s">
        <v>338</v>
      </c>
      <c r="H80" s="155"/>
      <c r="I80" s="155"/>
      <c r="J80" s="103" t="s">
        <v>156</v>
      </c>
      <c r="K80" s="103" t="s">
        <v>389</v>
      </c>
    </row>
    <row r="81" spans="1:11" s="24" customFormat="1" ht="79.5" customHeight="1">
      <c r="A81" s="103">
        <v>1800139</v>
      </c>
      <c r="B81" s="103" t="s">
        <v>455</v>
      </c>
      <c r="C81" s="103" t="s">
        <v>158</v>
      </c>
      <c r="D81" s="111" t="s">
        <v>75</v>
      </c>
      <c r="E81" s="105">
        <v>9</v>
      </c>
      <c r="F81" s="105"/>
      <c r="G81" s="154" t="s">
        <v>339</v>
      </c>
      <c r="H81" s="155"/>
      <c r="I81" s="155"/>
      <c r="J81" s="103" t="s">
        <v>159</v>
      </c>
      <c r="K81" s="103" t="s">
        <v>389</v>
      </c>
    </row>
    <row r="82" spans="1:11" s="24" customFormat="1" ht="77.25" customHeight="1">
      <c r="A82" s="103">
        <v>1800140</v>
      </c>
      <c r="B82" s="103" t="s">
        <v>456</v>
      </c>
      <c r="C82" s="103" t="s">
        <v>160</v>
      </c>
      <c r="D82" s="111" t="s">
        <v>75</v>
      </c>
      <c r="E82" s="105">
        <v>9</v>
      </c>
      <c r="F82" s="105"/>
      <c r="G82" s="154" t="s">
        <v>340</v>
      </c>
      <c r="H82" s="155"/>
      <c r="I82" s="155"/>
      <c r="J82" s="103" t="s">
        <v>161</v>
      </c>
      <c r="K82" s="103" t="s">
        <v>389</v>
      </c>
    </row>
    <row r="83" spans="1:11" s="24" customFormat="1" ht="77.25" customHeight="1">
      <c r="A83" s="103">
        <v>1800141</v>
      </c>
      <c r="B83" s="103" t="s">
        <v>457</v>
      </c>
      <c r="C83" s="103" t="s">
        <v>445</v>
      </c>
      <c r="D83" s="111" t="s">
        <v>75</v>
      </c>
      <c r="E83" s="105">
        <v>9</v>
      </c>
      <c r="F83" s="105"/>
      <c r="G83" s="154" t="s">
        <v>341</v>
      </c>
      <c r="H83" s="155"/>
      <c r="I83" s="155"/>
      <c r="J83" s="103" t="s">
        <v>164</v>
      </c>
      <c r="K83" s="103" t="s">
        <v>389</v>
      </c>
    </row>
    <row r="84" spans="1:18" ht="63.75" customHeight="1">
      <c r="A84" s="113" t="s">
        <v>7</v>
      </c>
      <c r="B84" s="103" t="s">
        <v>79</v>
      </c>
      <c r="C84" s="103" t="s">
        <v>80</v>
      </c>
      <c r="D84" s="111" t="s">
        <v>75</v>
      </c>
      <c r="E84" s="107">
        <v>102004</v>
      </c>
      <c r="F84" s="103"/>
      <c r="G84" s="151"/>
      <c r="H84" s="152"/>
      <c r="I84" s="153"/>
      <c r="J84" s="103" t="s">
        <v>81</v>
      </c>
      <c r="K84" s="103" t="s">
        <v>463</v>
      </c>
      <c r="L84" s="35"/>
      <c r="M84" s="35"/>
      <c r="N84" s="35"/>
      <c r="O84" s="35"/>
      <c r="P84" s="35"/>
      <c r="Q84" s="35"/>
      <c r="R84" s="35"/>
    </row>
    <row r="85" spans="1:11" ht="79.5" customHeight="1">
      <c r="A85" s="103" t="s">
        <v>212</v>
      </c>
      <c r="B85" s="103" t="s">
        <v>464</v>
      </c>
      <c r="C85" s="103" t="s">
        <v>213</v>
      </c>
      <c r="D85" s="103" t="s">
        <v>465</v>
      </c>
      <c r="E85" s="108">
        <v>128.7</v>
      </c>
      <c r="F85" s="108">
        <v>128.7</v>
      </c>
      <c r="G85" s="156">
        <v>100</v>
      </c>
      <c r="H85" s="152"/>
      <c r="I85" s="153"/>
      <c r="J85" s="108"/>
      <c r="K85" s="103" t="s">
        <v>511</v>
      </c>
    </row>
    <row r="86" spans="1:11" s="18" customFormat="1" ht="67.5" customHeight="1">
      <c r="A86" s="100" t="s">
        <v>576</v>
      </c>
      <c r="B86" s="118" t="s">
        <v>577</v>
      </c>
      <c r="C86" s="118" t="s">
        <v>873</v>
      </c>
      <c r="D86" s="118" t="s">
        <v>914</v>
      </c>
      <c r="E86" s="119">
        <v>8250</v>
      </c>
      <c r="F86" s="119">
        <v>8250</v>
      </c>
      <c r="G86" s="148">
        <v>100</v>
      </c>
      <c r="H86" s="149"/>
      <c r="I86" s="150"/>
      <c r="J86" s="120"/>
      <c r="K86" s="121" t="s">
        <v>913</v>
      </c>
    </row>
    <row r="87" spans="1:11" s="18" customFormat="1" ht="65.25" customHeight="1">
      <c r="A87" s="122" t="s">
        <v>578</v>
      </c>
      <c r="B87" s="123" t="s">
        <v>579</v>
      </c>
      <c r="C87" s="123" t="s">
        <v>873</v>
      </c>
      <c r="D87" s="118" t="s">
        <v>914</v>
      </c>
      <c r="E87" s="124">
        <v>3289</v>
      </c>
      <c r="F87" s="124">
        <v>3289</v>
      </c>
      <c r="G87" s="148">
        <v>100</v>
      </c>
      <c r="H87" s="149"/>
      <c r="I87" s="150"/>
      <c r="J87" s="120"/>
      <c r="K87" s="101" t="s">
        <v>913</v>
      </c>
    </row>
    <row r="88" spans="1:11" s="18" customFormat="1" ht="64.5" customHeight="1">
      <c r="A88" s="95" t="s">
        <v>586</v>
      </c>
      <c r="B88" s="96" t="s">
        <v>577</v>
      </c>
      <c r="C88" s="123" t="s">
        <v>873</v>
      </c>
      <c r="D88" s="118" t="s">
        <v>914</v>
      </c>
      <c r="E88" s="98">
        <v>12300</v>
      </c>
      <c r="F88" s="98">
        <v>12300</v>
      </c>
      <c r="G88" s="148">
        <v>100</v>
      </c>
      <c r="H88" s="149"/>
      <c r="I88" s="150"/>
      <c r="J88" s="102"/>
      <c r="K88" s="101" t="s">
        <v>913</v>
      </c>
    </row>
    <row r="89" spans="1:11" s="18" customFormat="1" ht="62.25" customHeight="1">
      <c r="A89" s="95" t="s">
        <v>587</v>
      </c>
      <c r="B89" s="96" t="s">
        <v>588</v>
      </c>
      <c r="C89" s="123" t="s">
        <v>873</v>
      </c>
      <c r="D89" s="118" t="s">
        <v>914</v>
      </c>
      <c r="E89" s="98">
        <v>3500</v>
      </c>
      <c r="F89" s="98">
        <v>3500</v>
      </c>
      <c r="G89" s="148">
        <v>100</v>
      </c>
      <c r="H89" s="149"/>
      <c r="I89" s="150"/>
      <c r="J89" s="102"/>
      <c r="K89" s="101" t="s">
        <v>913</v>
      </c>
    </row>
    <row r="90" spans="1:11" s="18" customFormat="1" ht="66.75" customHeight="1">
      <c r="A90" s="95" t="s">
        <v>589</v>
      </c>
      <c r="B90" s="96" t="s">
        <v>588</v>
      </c>
      <c r="C90" s="123" t="s">
        <v>873</v>
      </c>
      <c r="D90" s="118" t="s">
        <v>914</v>
      </c>
      <c r="E90" s="98">
        <v>3500</v>
      </c>
      <c r="F90" s="98">
        <v>3500</v>
      </c>
      <c r="G90" s="148">
        <v>100</v>
      </c>
      <c r="H90" s="149"/>
      <c r="I90" s="150"/>
      <c r="J90" s="41"/>
      <c r="K90" s="101" t="s">
        <v>913</v>
      </c>
    </row>
    <row r="91" spans="1:11" s="18" customFormat="1" ht="63.75" customHeight="1">
      <c r="A91" s="95" t="s">
        <v>590</v>
      </c>
      <c r="B91" s="96" t="s">
        <v>591</v>
      </c>
      <c r="C91" s="123" t="s">
        <v>873</v>
      </c>
      <c r="D91" s="118" t="s">
        <v>914</v>
      </c>
      <c r="E91" s="98">
        <v>10280</v>
      </c>
      <c r="F91" s="98">
        <v>10280</v>
      </c>
      <c r="G91" s="148">
        <v>100</v>
      </c>
      <c r="H91" s="149"/>
      <c r="I91" s="150"/>
      <c r="J91" s="41"/>
      <c r="K91" s="101" t="s">
        <v>913</v>
      </c>
    </row>
    <row r="92" spans="1:11" s="18" customFormat="1" ht="66" customHeight="1">
      <c r="A92" s="95" t="s">
        <v>592</v>
      </c>
      <c r="B92" s="96" t="s">
        <v>591</v>
      </c>
      <c r="C92" s="123" t="s">
        <v>873</v>
      </c>
      <c r="D92" s="118" t="s">
        <v>914</v>
      </c>
      <c r="E92" s="98">
        <v>10280</v>
      </c>
      <c r="F92" s="98">
        <v>10280</v>
      </c>
      <c r="G92" s="148">
        <v>100</v>
      </c>
      <c r="H92" s="149"/>
      <c r="I92" s="150"/>
      <c r="J92" s="41"/>
      <c r="K92" s="101" t="s">
        <v>913</v>
      </c>
    </row>
    <row r="93" spans="1:11" s="18" customFormat="1" ht="66.75" customHeight="1">
      <c r="A93" s="95" t="s">
        <v>597</v>
      </c>
      <c r="B93" s="96" t="s">
        <v>588</v>
      </c>
      <c r="C93" s="123" t="s">
        <v>873</v>
      </c>
      <c r="D93" s="118" t="s">
        <v>914</v>
      </c>
      <c r="E93" s="98">
        <v>3392</v>
      </c>
      <c r="F93" s="98">
        <v>3392</v>
      </c>
      <c r="G93" s="148">
        <v>100</v>
      </c>
      <c r="H93" s="149"/>
      <c r="I93" s="150"/>
      <c r="J93" s="41"/>
      <c r="K93" s="101" t="s">
        <v>913</v>
      </c>
    </row>
    <row r="94" spans="1:11" s="18" customFormat="1" ht="67.5" customHeight="1">
      <c r="A94" s="95" t="s">
        <v>600</v>
      </c>
      <c r="B94" s="96" t="s">
        <v>601</v>
      </c>
      <c r="C94" s="123" t="s">
        <v>873</v>
      </c>
      <c r="D94" s="118" t="s">
        <v>914</v>
      </c>
      <c r="E94" s="98">
        <v>10815.84</v>
      </c>
      <c r="F94" s="98">
        <v>10815.84</v>
      </c>
      <c r="G94" s="148">
        <v>100</v>
      </c>
      <c r="H94" s="149"/>
      <c r="I94" s="150"/>
      <c r="J94" s="41"/>
      <c r="K94" s="101" t="s">
        <v>913</v>
      </c>
    </row>
    <row r="95" spans="1:11" s="18" customFormat="1" ht="69" customHeight="1">
      <c r="A95" s="95" t="s">
        <v>610</v>
      </c>
      <c r="B95" s="96" t="s">
        <v>611</v>
      </c>
      <c r="C95" s="96" t="s">
        <v>873</v>
      </c>
      <c r="D95" s="118" t="s">
        <v>914</v>
      </c>
      <c r="E95" s="98">
        <v>16660</v>
      </c>
      <c r="F95" s="98">
        <v>16660</v>
      </c>
      <c r="G95" s="148">
        <v>100</v>
      </c>
      <c r="H95" s="149"/>
      <c r="I95" s="150"/>
      <c r="J95" s="41"/>
      <c r="K95" s="101" t="s">
        <v>913</v>
      </c>
    </row>
    <row r="96" spans="1:11" s="18" customFormat="1" ht="65.25" customHeight="1">
      <c r="A96" s="95" t="s">
        <v>621</v>
      </c>
      <c r="B96" s="96" t="s">
        <v>591</v>
      </c>
      <c r="C96" s="96" t="s">
        <v>873</v>
      </c>
      <c r="D96" s="118" t="s">
        <v>914</v>
      </c>
      <c r="E96" s="98">
        <v>11390.2</v>
      </c>
      <c r="F96" s="98">
        <v>11390.2</v>
      </c>
      <c r="G96" s="148">
        <v>100</v>
      </c>
      <c r="H96" s="149"/>
      <c r="I96" s="150"/>
      <c r="J96" s="41"/>
      <c r="K96" s="101" t="s">
        <v>913</v>
      </c>
    </row>
    <row r="97" spans="1:11" s="18" customFormat="1" ht="69.75" customHeight="1">
      <c r="A97" s="95" t="s">
        <v>622</v>
      </c>
      <c r="B97" s="96" t="s">
        <v>591</v>
      </c>
      <c r="C97" s="96" t="s">
        <v>873</v>
      </c>
      <c r="D97" s="118" t="s">
        <v>914</v>
      </c>
      <c r="E97" s="98">
        <v>11390.2</v>
      </c>
      <c r="F97" s="98">
        <v>11390.2</v>
      </c>
      <c r="G97" s="148">
        <v>100</v>
      </c>
      <c r="H97" s="149"/>
      <c r="I97" s="150"/>
      <c r="J97" s="41"/>
      <c r="K97" s="101" t="s">
        <v>913</v>
      </c>
    </row>
    <row r="98" spans="1:11" s="18" customFormat="1" ht="66.75" customHeight="1">
      <c r="A98" s="95" t="s">
        <v>629</v>
      </c>
      <c r="B98" s="96" t="s">
        <v>630</v>
      </c>
      <c r="C98" s="96" t="s">
        <v>873</v>
      </c>
      <c r="D98" s="118" t="s">
        <v>914</v>
      </c>
      <c r="E98" s="98">
        <v>8230</v>
      </c>
      <c r="F98" s="98">
        <v>8230</v>
      </c>
      <c r="G98" s="148">
        <v>100</v>
      </c>
      <c r="H98" s="149"/>
      <c r="I98" s="150"/>
      <c r="J98" s="41"/>
      <c r="K98" s="101" t="s">
        <v>913</v>
      </c>
    </row>
    <row r="99" spans="1:11" s="18" customFormat="1" ht="66.75" customHeight="1">
      <c r="A99" s="95" t="s">
        <v>638</v>
      </c>
      <c r="B99" s="96" t="s">
        <v>639</v>
      </c>
      <c r="C99" s="96" t="s">
        <v>873</v>
      </c>
      <c r="D99" s="118" t="s">
        <v>915</v>
      </c>
      <c r="E99" s="98">
        <v>11030</v>
      </c>
      <c r="F99" s="98">
        <v>11030</v>
      </c>
      <c r="G99" s="148">
        <v>100</v>
      </c>
      <c r="H99" s="149"/>
      <c r="I99" s="150"/>
      <c r="J99" s="41"/>
      <c r="K99" s="101" t="s">
        <v>913</v>
      </c>
    </row>
    <row r="100" spans="1:11" s="18" customFormat="1" ht="66" customHeight="1">
      <c r="A100" s="95" t="s">
        <v>707</v>
      </c>
      <c r="B100" s="96" t="s">
        <v>693</v>
      </c>
      <c r="C100" s="96" t="s">
        <v>873</v>
      </c>
      <c r="D100" s="118" t="s">
        <v>916</v>
      </c>
      <c r="E100" s="98">
        <v>5594.4</v>
      </c>
      <c r="F100" s="98">
        <v>5594.4</v>
      </c>
      <c r="G100" s="148">
        <v>100</v>
      </c>
      <c r="H100" s="149"/>
      <c r="I100" s="150"/>
      <c r="J100" s="41"/>
      <c r="K100" s="101" t="s">
        <v>913</v>
      </c>
    </row>
    <row r="101" spans="1:11" s="18" customFormat="1" ht="66.75" customHeight="1">
      <c r="A101" s="95" t="s">
        <v>712</v>
      </c>
      <c r="B101" s="96" t="s">
        <v>713</v>
      </c>
      <c r="C101" s="96" t="s">
        <v>873</v>
      </c>
      <c r="D101" s="118" t="s">
        <v>914</v>
      </c>
      <c r="E101" s="98">
        <v>12899</v>
      </c>
      <c r="F101" s="98">
        <v>12899</v>
      </c>
      <c r="G101" s="148">
        <v>100</v>
      </c>
      <c r="H101" s="149"/>
      <c r="I101" s="150"/>
      <c r="J101" s="41"/>
      <c r="K101" s="101" t="s">
        <v>913</v>
      </c>
    </row>
    <row r="102" spans="1:11" s="18" customFormat="1" ht="69" customHeight="1">
      <c r="A102" s="95" t="s">
        <v>739</v>
      </c>
      <c r="B102" s="96" t="s">
        <v>740</v>
      </c>
      <c r="C102" s="96" t="s">
        <v>873</v>
      </c>
      <c r="D102" s="118" t="s">
        <v>917</v>
      </c>
      <c r="E102" s="98">
        <v>3170</v>
      </c>
      <c r="F102" s="98">
        <v>3170</v>
      </c>
      <c r="G102" s="148">
        <v>100</v>
      </c>
      <c r="H102" s="149"/>
      <c r="I102" s="150"/>
      <c r="J102" s="41"/>
      <c r="K102" s="101" t="s">
        <v>913</v>
      </c>
    </row>
    <row r="103" spans="1:11" s="18" customFormat="1" ht="67.5" customHeight="1">
      <c r="A103" s="95" t="s">
        <v>741</v>
      </c>
      <c r="B103" s="96" t="s">
        <v>742</v>
      </c>
      <c r="C103" s="96" t="s">
        <v>873</v>
      </c>
      <c r="D103" s="118" t="s">
        <v>918</v>
      </c>
      <c r="E103" s="98">
        <v>23000</v>
      </c>
      <c r="F103" s="98">
        <v>23000</v>
      </c>
      <c r="G103" s="148">
        <v>100</v>
      </c>
      <c r="H103" s="149"/>
      <c r="I103" s="150"/>
      <c r="J103" s="41"/>
      <c r="K103" s="101" t="s">
        <v>913</v>
      </c>
    </row>
    <row r="104" spans="1:11" s="18" customFormat="1" ht="67.5" customHeight="1">
      <c r="A104" s="95" t="s">
        <v>743</v>
      </c>
      <c r="B104" s="96" t="s">
        <v>744</v>
      </c>
      <c r="C104" s="96" t="s">
        <v>873</v>
      </c>
      <c r="D104" s="118" t="s">
        <v>919</v>
      </c>
      <c r="E104" s="98">
        <v>43150</v>
      </c>
      <c r="F104" s="98">
        <v>43150</v>
      </c>
      <c r="G104" s="148">
        <v>100</v>
      </c>
      <c r="H104" s="149"/>
      <c r="I104" s="150"/>
      <c r="J104" s="41"/>
      <c r="K104" s="101" t="s">
        <v>913</v>
      </c>
    </row>
    <row r="105" spans="1:11" s="18" customFormat="1" ht="67.5" customHeight="1">
      <c r="A105" s="125" t="s">
        <v>745</v>
      </c>
      <c r="B105" s="126" t="s">
        <v>744</v>
      </c>
      <c r="C105" s="126" t="s">
        <v>873</v>
      </c>
      <c r="D105" s="127" t="s">
        <v>919</v>
      </c>
      <c r="E105" s="128">
        <v>27977.9</v>
      </c>
      <c r="F105" s="128">
        <v>27977.9</v>
      </c>
      <c r="G105" s="148">
        <v>100</v>
      </c>
      <c r="H105" s="149"/>
      <c r="I105" s="150"/>
      <c r="J105" s="41"/>
      <c r="K105" s="101" t="s">
        <v>913</v>
      </c>
    </row>
    <row r="106" spans="3:10" ht="15">
      <c r="C106" s="131" t="s">
        <v>549</v>
      </c>
      <c r="D106" s="132"/>
      <c r="E106" s="132"/>
      <c r="F106" s="132"/>
      <c r="G106" s="132"/>
      <c r="H106" s="132"/>
      <c r="I106" s="132"/>
      <c r="J106" s="132"/>
    </row>
  </sheetData>
  <sheetProtection/>
  <mergeCells count="45">
    <mergeCell ref="G96:I96"/>
    <mergeCell ref="G97:I97"/>
    <mergeCell ref="G104:I104"/>
    <mergeCell ref="G105:I105"/>
    <mergeCell ref="G98:I98"/>
    <mergeCell ref="G99:I99"/>
    <mergeCell ref="G100:I100"/>
    <mergeCell ref="G101:I101"/>
    <mergeCell ref="G102:I102"/>
    <mergeCell ref="G103:I103"/>
    <mergeCell ref="G68:I68"/>
    <mergeCell ref="G69:I69"/>
    <mergeCell ref="G89:I89"/>
    <mergeCell ref="G90:I90"/>
    <mergeCell ref="G91:I91"/>
    <mergeCell ref="G79:I79"/>
    <mergeCell ref="G80:I80"/>
    <mergeCell ref="G81:I81"/>
    <mergeCell ref="G76:I76"/>
    <mergeCell ref="G70:I70"/>
    <mergeCell ref="B1:J1"/>
    <mergeCell ref="G63:I63"/>
    <mergeCell ref="G64:I64"/>
    <mergeCell ref="G65:I65"/>
    <mergeCell ref="G66:I66"/>
    <mergeCell ref="G67:I67"/>
    <mergeCell ref="C106:J106"/>
    <mergeCell ref="G73:I73"/>
    <mergeCell ref="G74:I74"/>
    <mergeCell ref="G75:I75"/>
    <mergeCell ref="G78:I78"/>
    <mergeCell ref="G87:I87"/>
    <mergeCell ref="G92:I92"/>
    <mergeCell ref="G93:I93"/>
    <mergeCell ref="G94:I94"/>
    <mergeCell ref="G95:I95"/>
    <mergeCell ref="G88:I88"/>
    <mergeCell ref="G84:I84"/>
    <mergeCell ref="G82:I82"/>
    <mergeCell ref="G83:I83"/>
    <mergeCell ref="G77:I77"/>
    <mergeCell ref="G71:I71"/>
    <mergeCell ref="G72:I72"/>
    <mergeCell ref="G86:I86"/>
    <mergeCell ref="G85:I85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2"/>
  <sheetViews>
    <sheetView zoomScalePageLayoutView="0" workbookViewId="0" topLeftCell="A1">
      <selection activeCell="G19" sqref="G19:H19"/>
    </sheetView>
  </sheetViews>
  <sheetFormatPr defaultColWidth="9.140625" defaultRowHeight="15"/>
  <cols>
    <col min="2" max="2" width="17.421875" style="0" customWidth="1"/>
    <col min="3" max="3" width="20.57421875" style="0" customWidth="1"/>
    <col min="4" max="4" width="18.421875" style="0" customWidth="1"/>
    <col min="7" max="7" width="15.140625" style="36" customWidth="1"/>
    <col min="8" max="8" width="27.8515625" style="0" customWidth="1"/>
  </cols>
  <sheetData>
    <row r="1" spans="2:7" s="18" customFormat="1" ht="15">
      <c r="B1" s="160" t="s">
        <v>540</v>
      </c>
      <c r="C1" s="160"/>
      <c r="D1" s="160"/>
      <c r="E1" s="160"/>
      <c r="F1" s="160"/>
      <c r="G1" s="160"/>
    </row>
    <row r="2" spans="1:8" s="24" customFormat="1" ht="75.75" customHeight="1">
      <c r="A2" s="5">
        <v>1800115</v>
      </c>
      <c r="B2" s="5" t="s">
        <v>390</v>
      </c>
      <c r="C2" s="5" t="s">
        <v>83</v>
      </c>
      <c r="D2" s="9" t="s">
        <v>75</v>
      </c>
      <c r="E2" s="7">
        <v>5700</v>
      </c>
      <c r="F2" s="5" t="s">
        <v>84</v>
      </c>
      <c r="G2" s="5" t="s">
        <v>314</v>
      </c>
      <c r="H2" s="6"/>
    </row>
    <row r="3" spans="1:8" s="24" customFormat="1" ht="75.75" customHeight="1">
      <c r="A3" s="5">
        <v>1800116</v>
      </c>
      <c r="B3" s="15" t="s">
        <v>391</v>
      </c>
      <c r="C3" s="15" t="s">
        <v>86</v>
      </c>
      <c r="D3" s="16" t="s">
        <v>75</v>
      </c>
      <c r="E3" s="17">
        <v>1400</v>
      </c>
      <c r="F3" s="15" t="s">
        <v>87</v>
      </c>
      <c r="G3" s="5" t="s">
        <v>315</v>
      </c>
      <c r="H3" s="6"/>
    </row>
    <row r="4" spans="1:8" s="24" customFormat="1" ht="75.75" customHeight="1">
      <c r="A4" s="5">
        <v>1800117</v>
      </c>
      <c r="B4" s="15" t="s">
        <v>391</v>
      </c>
      <c r="C4" s="5" t="s">
        <v>88</v>
      </c>
      <c r="D4" s="9" t="s">
        <v>75</v>
      </c>
      <c r="E4" s="7">
        <v>1900</v>
      </c>
      <c r="F4" s="5" t="s">
        <v>89</v>
      </c>
      <c r="G4" s="5" t="s">
        <v>316</v>
      </c>
      <c r="H4" s="6"/>
    </row>
    <row r="5" spans="1:8" s="24" customFormat="1" ht="75.75" customHeight="1">
      <c r="A5" s="5">
        <v>1800118</v>
      </c>
      <c r="B5" s="15" t="s">
        <v>391</v>
      </c>
      <c r="C5" s="5" t="s">
        <v>90</v>
      </c>
      <c r="D5" s="9" t="s">
        <v>75</v>
      </c>
      <c r="E5" s="7">
        <v>1600</v>
      </c>
      <c r="F5" s="5" t="s">
        <v>91</v>
      </c>
      <c r="G5" s="5" t="s">
        <v>317</v>
      </c>
      <c r="H5" s="6"/>
    </row>
    <row r="6" spans="1:8" s="24" customFormat="1" ht="75.75" customHeight="1">
      <c r="A6" s="5">
        <v>1800119</v>
      </c>
      <c r="B6" s="15" t="s">
        <v>391</v>
      </c>
      <c r="C6" s="5" t="s">
        <v>318</v>
      </c>
      <c r="D6" s="9" t="s">
        <v>75</v>
      </c>
      <c r="E6" s="7">
        <v>2100</v>
      </c>
      <c r="F6" s="5" t="s">
        <v>319</v>
      </c>
      <c r="G6" s="5" t="s">
        <v>475</v>
      </c>
      <c r="H6" s="6"/>
    </row>
    <row r="7" spans="1:8" s="24" customFormat="1" ht="75.75" customHeight="1">
      <c r="A7" s="63"/>
      <c r="B7" s="15" t="s">
        <v>391</v>
      </c>
      <c r="C7" s="63" t="s">
        <v>461</v>
      </c>
      <c r="D7" s="55" t="s">
        <v>462</v>
      </c>
      <c r="E7" s="7">
        <v>1900</v>
      </c>
      <c r="F7" s="63" t="s">
        <v>474</v>
      </c>
      <c r="G7" s="63" t="s">
        <v>320</v>
      </c>
      <c r="H7" s="6"/>
    </row>
    <row r="8" spans="1:8" s="24" customFormat="1" ht="75.75" customHeight="1">
      <c r="A8" s="5">
        <v>1800142</v>
      </c>
      <c r="B8" s="5" t="s">
        <v>392</v>
      </c>
      <c r="C8" s="5" t="s">
        <v>176</v>
      </c>
      <c r="D8" s="9" t="s">
        <v>75</v>
      </c>
      <c r="E8" s="8">
        <v>6011</v>
      </c>
      <c r="F8" s="5" t="s">
        <v>177</v>
      </c>
      <c r="G8" s="5" t="s">
        <v>361</v>
      </c>
      <c r="H8" s="6"/>
    </row>
    <row r="9" spans="1:8" s="24" customFormat="1" ht="75.75" customHeight="1">
      <c r="A9" s="5">
        <v>1800143</v>
      </c>
      <c r="B9" s="5" t="s">
        <v>392</v>
      </c>
      <c r="C9" s="5" t="s">
        <v>179</v>
      </c>
      <c r="D9" s="9" t="s">
        <v>75</v>
      </c>
      <c r="E9" s="8">
        <v>3690</v>
      </c>
      <c r="F9" s="5" t="s">
        <v>180</v>
      </c>
      <c r="G9" s="5" t="s">
        <v>362</v>
      </c>
      <c r="H9" s="6"/>
    </row>
    <row r="10" spans="1:8" s="24" customFormat="1" ht="75.75" customHeight="1">
      <c r="A10" s="5">
        <v>1800144</v>
      </c>
      <c r="B10" s="5" t="s">
        <v>392</v>
      </c>
      <c r="C10" s="5" t="s">
        <v>182</v>
      </c>
      <c r="D10" s="9" t="s">
        <v>75</v>
      </c>
      <c r="E10" s="8">
        <v>6987</v>
      </c>
      <c r="F10" s="5" t="s">
        <v>183</v>
      </c>
      <c r="G10" s="61" t="s">
        <v>545</v>
      </c>
      <c r="H10" s="6"/>
    </row>
    <row r="11" spans="1:8" s="24" customFormat="1" ht="75.75" customHeight="1">
      <c r="A11" s="5">
        <v>1800145</v>
      </c>
      <c r="B11" s="5" t="s">
        <v>392</v>
      </c>
      <c r="C11" s="5" t="s">
        <v>363</v>
      </c>
      <c r="D11" s="9" t="s">
        <v>75</v>
      </c>
      <c r="E11" s="8">
        <v>3472</v>
      </c>
      <c r="F11" s="5" t="s">
        <v>185</v>
      </c>
      <c r="G11" s="5" t="s">
        <v>364</v>
      </c>
      <c r="H11" s="6"/>
    </row>
    <row r="12" spans="1:9" s="24" customFormat="1" ht="90" customHeight="1">
      <c r="A12" s="5">
        <v>1800146</v>
      </c>
      <c r="B12" s="5" t="s">
        <v>392</v>
      </c>
      <c r="C12" s="5" t="s">
        <v>234</v>
      </c>
      <c r="D12" s="9" t="s">
        <v>75</v>
      </c>
      <c r="E12" s="8">
        <v>22900</v>
      </c>
      <c r="F12" s="5" t="s">
        <v>283</v>
      </c>
      <c r="G12" s="5" t="s">
        <v>360</v>
      </c>
      <c r="H12" s="6"/>
      <c r="I12" s="25"/>
    </row>
    <row r="13" spans="1:9" s="24" customFormat="1" ht="90" customHeight="1">
      <c r="A13" s="63">
        <v>1800149</v>
      </c>
      <c r="B13" s="63" t="s">
        <v>493</v>
      </c>
      <c r="C13" s="63" t="s">
        <v>494</v>
      </c>
      <c r="D13" s="63" t="s">
        <v>358</v>
      </c>
      <c r="E13" s="8">
        <v>300</v>
      </c>
      <c r="F13" s="63" t="s">
        <v>495</v>
      </c>
      <c r="G13" s="63"/>
      <c r="H13" s="6"/>
      <c r="I13" s="25"/>
    </row>
    <row r="14" spans="1:9" s="24" customFormat="1" ht="90" customHeight="1">
      <c r="A14" s="63">
        <v>1800150</v>
      </c>
      <c r="B14" s="63" t="s">
        <v>484</v>
      </c>
      <c r="C14" s="9" t="s">
        <v>480</v>
      </c>
      <c r="D14" s="9" t="s">
        <v>481</v>
      </c>
      <c r="E14" s="8">
        <v>76</v>
      </c>
      <c r="F14" s="63" t="s">
        <v>482</v>
      </c>
      <c r="G14" s="63" t="s">
        <v>483</v>
      </c>
      <c r="H14" s="6"/>
      <c r="I14" s="25"/>
    </row>
    <row r="15" spans="1:9" s="24" customFormat="1" ht="90" customHeight="1">
      <c r="A15" s="63">
        <v>1800151</v>
      </c>
      <c r="B15" s="63" t="s">
        <v>484</v>
      </c>
      <c r="C15" s="9" t="s">
        <v>485</v>
      </c>
      <c r="D15" s="9" t="s">
        <v>481</v>
      </c>
      <c r="E15" s="8">
        <v>59</v>
      </c>
      <c r="F15" s="63" t="s">
        <v>486</v>
      </c>
      <c r="G15" s="63" t="s">
        <v>490</v>
      </c>
      <c r="H15" s="6"/>
      <c r="I15" s="25"/>
    </row>
    <row r="16" spans="1:9" s="24" customFormat="1" ht="90" customHeight="1">
      <c r="A16" s="78">
        <v>1800152</v>
      </c>
      <c r="B16" s="78" t="s">
        <v>484</v>
      </c>
      <c r="C16" s="9" t="s">
        <v>487</v>
      </c>
      <c r="D16" s="9" t="s">
        <v>481</v>
      </c>
      <c r="E16" s="8">
        <v>59</v>
      </c>
      <c r="F16" s="78" t="s">
        <v>488</v>
      </c>
      <c r="G16" s="78" t="s">
        <v>489</v>
      </c>
      <c r="H16" s="6"/>
      <c r="I16" s="25"/>
    </row>
    <row r="17" spans="1:9" s="24" customFormat="1" ht="90" customHeight="1">
      <c r="A17" s="79">
        <v>1800113</v>
      </c>
      <c r="B17" s="79" t="s">
        <v>512</v>
      </c>
      <c r="C17" s="79" t="s">
        <v>546</v>
      </c>
      <c r="D17" s="79" t="s">
        <v>547</v>
      </c>
      <c r="E17" s="1">
        <v>640</v>
      </c>
      <c r="F17" s="79" t="s">
        <v>515</v>
      </c>
      <c r="G17" s="79"/>
      <c r="H17" s="6"/>
      <c r="I17" s="25"/>
    </row>
    <row r="18" spans="1:9" s="24" customFormat="1" ht="90" customHeight="1">
      <c r="A18" s="79"/>
      <c r="B18" s="79" t="s">
        <v>512</v>
      </c>
      <c r="C18" s="9" t="s">
        <v>550</v>
      </c>
      <c r="D18" s="9" t="s">
        <v>551</v>
      </c>
      <c r="E18" s="8">
        <v>100</v>
      </c>
      <c r="F18" s="79" t="s">
        <v>552</v>
      </c>
      <c r="G18" s="79"/>
      <c r="H18" s="6"/>
      <c r="I18" s="25"/>
    </row>
    <row r="19" spans="1:9" s="24" customFormat="1" ht="90" customHeight="1">
      <c r="A19" s="78"/>
      <c r="B19" s="79" t="s">
        <v>512</v>
      </c>
      <c r="C19" s="79" t="s">
        <v>553</v>
      </c>
      <c r="D19" s="79" t="s">
        <v>554</v>
      </c>
      <c r="E19" s="1">
        <v>100</v>
      </c>
      <c r="F19" s="79" t="s">
        <v>555</v>
      </c>
      <c r="G19" s="78"/>
      <c r="H19" s="6"/>
      <c r="I19" s="25"/>
    </row>
    <row r="20" ht="15">
      <c r="E20">
        <f>SUM(E2:E19)</f>
        <v>58994</v>
      </c>
    </row>
    <row r="21" spans="3:8" ht="15">
      <c r="C21" s="147" t="s">
        <v>541</v>
      </c>
      <c r="D21" s="147"/>
      <c r="E21" s="132"/>
      <c r="F21" s="132"/>
      <c r="G21" s="132"/>
      <c r="H21" s="132"/>
    </row>
    <row r="22" spans="3:8" ht="15">
      <c r="C22" s="147"/>
      <c r="D22" s="147"/>
      <c r="E22" s="132"/>
      <c r="F22" s="132"/>
      <c r="G22" s="132"/>
      <c r="H22" s="132"/>
    </row>
  </sheetData>
  <sheetProtection/>
  <mergeCells count="2">
    <mergeCell ref="B1:G1"/>
    <mergeCell ref="C21:H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4">
      <selection activeCell="O8" sqref="O8"/>
    </sheetView>
  </sheetViews>
  <sheetFormatPr defaultColWidth="9.140625" defaultRowHeight="15"/>
  <cols>
    <col min="3" max="3" width="18.421875" style="0" customWidth="1"/>
    <col min="4" max="4" width="18.00390625" style="0" customWidth="1"/>
    <col min="6" max="6" width="9.7109375" style="0" customWidth="1"/>
    <col min="12" max="12" width="11.57421875" style="0" customWidth="1"/>
  </cols>
  <sheetData>
    <row r="1" spans="3:12" s="18" customFormat="1" ht="15.75">
      <c r="C1" s="161" t="s">
        <v>344</v>
      </c>
      <c r="D1" s="158"/>
      <c r="E1" s="158"/>
      <c r="F1" s="158"/>
      <c r="G1" s="158"/>
      <c r="H1" s="158"/>
      <c r="I1" s="158"/>
      <c r="J1" s="158"/>
      <c r="K1" s="158"/>
      <c r="L1" s="158"/>
    </row>
    <row r="2" spans="1:12" s="24" customFormat="1" ht="12.75">
      <c r="A2" s="133" t="s">
        <v>236</v>
      </c>
      <c r="B2" s="133" t="s">
        <v>55</v>
      </c>
      <c r="C2" s="144" t="s">
        <v>542</v>
      </c>
      <c r="D2" s="144"/>
      <c r="E2" s="144"/>
      <c r="F2" s="144"/>
      <c r="G2" s="144"/>
      <c r="H2" s="144"/>
      <c r="I2" s="144"/>
      <c r="J2" s="144"/>
      <c r="K2" s="144"/>
      <c r="L2" s="144"/>
    </row>
    <row r="3" spans="1:12" s="24" customFormat="1" ht="12.75" customHeight="1">
      <c r="A3" s="134"/>
      <c r="B3" s="134"/>
      <c r="C3" s="136" t="s">
        <v>56</v>
      </c>
      <c r="D3" s="136" t="s">
        <v>57</v>
      </c>
      <c r="E3" s="142" t="s">
        <v>58</v>
      </c>
      <c r="F3" s="45" t="s">
        <v>59</v>
      </c>
      <c r="G3" s="45"/>
      <c r="H3" s="45"/>
      <c r="I3" s="139" t="s">
        <v>60</v>
      </c>
      <c r="J3" s="140"/>
      <c r="K3" s="136" t="s">
        <v>61</v>
      </c>
      <c r="L3" s="47" t="s">
        <v>62</v>
      </c>
    </row>
    <row r="4" spans="1:13" s="24" customFormat="1" ht="75.75" customHeight="1">
      <c r="A4" s="135"/>
      <c r="B4" s="135"/>
      <c r="C4" s="137"/>
      <c r="D4" s="137"/>
      <c r="E4" s="143"/>
      <c r="F4" s="46" t="s">
        <v>298</v>
      </c>
      <c r="G4" s="46" t="s">
        <v>297</v>
      </c>
      <c r="H4" s="46" t="s">
        <v>299</v>
      </c>
      <c r="I4" s="46" t="s">
        <v>64</v>
      </c>
      <c r="J4" s="46" t="s">
        <v>65</v>
      </c>
      <c r="K4" s="141"/>
      <c r="L4" s="10" t="s">
        <v>66</v>
      </c>
      <c r="M4" s="25"/>
    </row>
    <row r="5" spans="1:13" s="24" customFormat="1" ht="75.75" customHeight="1">
      <c r="A5" s="5" t="s">
        <v>178</v>
      </c>
      <c r="B5" s="5" t="s">
        <v>174</v>
      </c>
      <c r="C5" s="5" t="s">
        <v>179</v>
      </c>
      <c r="D5" s="9" t="s">
        <v>75</v>
      </c>
      <c r="E5" s="29">
        <v>109003</v>
      </c>
      <c r="F5" s="13">
        <v>3</v>
      </c>
      <c r="G5" s="13">
        <v>3</v>
      </c>
      <c r="H5" s="13">
        <v>100</v>
      </c>
      <c r="I5" s="8"/>
      <c r="J5" s="8">
        <v>3500</v>
      </c>
      <c r="K5" s="5" t="s">
        <v>180</v>
      </c>
      <c r="L5" s="8"/>
      <c r="M5" s="25"/>
    </row>
    <row r="6" spans="1:13" s="24" customFormat="1" ht="75.75" customHeight="1">
      <c r="A6" s="5" t="s">
        <v>181</v>
      </c>
      <c r="B6" s="5" t="s">
        <v>174</v>
      </c>
      <c r="C6" s="5" t="s">
        <v>182</v>
      </c>
      <c r="D6" s="9" t="s">
        <v>75</v>
      </c>
      <c r="E6" s="29">
        <v>109004</v>
      </c>
      <c r="F6" s="13">
        <v>3</v>
      </c>
      <c r="G6" s="13">
        <v>3</v>
      </c>
      <c r="H6" s="13">
        <v>100</v>
      </c>
      <c r="I6" s="8"/>
      <c r="J6" s="8">
        <v>8000</v>
      </c>
      <c r="K6" s="5" t="s">
        <v>183</v>
      </c>
      <c r="L6" s="8"/>
      <c r="M6" s="25"/>
    </row>
    <row r="7" spans="1:13" s="24" customFormat="1" ht="75.75" customHeight="1">
      <c r="A7" s="5" t="s">
        <v>184</v>
      </c>
      <c r="B7" s="5" t="s">
        <v>174</v>
      </c>
      <c r="C7" s="5" t="s">
        <v>345</v>
      </c>
      <c r="D7" s="9" t="s">
        <v>75</v>
      </c>
      <c r="E7" s="29">
        <v>109005</v>
      </c>
      <c r="F7" s="13">
        <v>3</v>
      </c>
      <c r="G7" s="13">
        <v>3</v>
      </c>
      <c r="H7" s="13">
        <v>100</v>
      </c>
      <c r="I7" s="8"/>
      <c r="J7" s="8">
        <v>5700</v>
      </c>
      <c r="K7" s="5" t="s">
        <v>185</v>
      </c>
      <c r="L7" s="8"/>
      <c r="M7" s="25"/>
    </row>
    <row r="8" spans="1:13" s="24" customFormat="1" ht="90" customHeight="1">
      <c r="A8" s="5" t="s">
        <v>173</v>
      </c>
      <c r="B8" s="5" t="s">
        <v>174</v>
      </c>
      <c r="C8" s="5" t="s">
        <v>234</v>
      </c>
      <c r="D8" s="9" t="s">
        <v>75</v>
      </c>
      <c r="E8" s="29">
        <v>109009</v>
      </c>
      <c r="F8" s="13">
        <v>3</v>
      </c>
      <c r="G8" s="13">
        <v>3</v>
      </c>
      <c r="H8" s="13">
        <v>100</v>
      </c>
      <c r="I8" s="8"/>
      <c r="J8" s="8">
        <v>21000</v>
      </c>
      <c r="K8" s="5" t="s">
        <v>283</v>
      </c>
      <c r="L8" s="8"/>
      <c r="M8" s="25"/>
    </row>
    <row r="9" spans="1:13" s="24" customFormat="1" ht="75.75" customHeight="1">
      <c r="A9" s="5" t="s">
        <v>175</v>
      </c>
      <c r="B9" s="5" t="s">
        <v>174</v>
      </c>
      <c r="C9" s="5" t="s">
        <v>176</v>
      </c>
      <c r="D9" s="9" t="s">
        <v>75</v>
      </c>
      <c r="E9" s="29">
        <v>109002</v>
      </c>
      <c r="F9" s="13">
        <v>3</v>
      </c>
      <c r="G9" s="13">
        <v>3</v>
      </c>
      <c r="H9" s="13">
        <v>100</v>
      </c>
      <c r="I9" s="8"/>
      <c r="J9" s="8">
        <v>7000</v>
      </c>
      <c r="K9" s="5" t="s">
        <v>177</v>
      </c>
      <c r="L9" s="8"/>
      <c r="M9" s="25"/>
    </row>
    <row r="11" spans="3:10" ht="15">
      <c r="C11" s="131" t="s">
        <v>543</v>
      </c>
      <c r="D11" s="132"/>
      <c r="E11" s="132"/>
      <c r="F11" s="132"/>
      <c r="G11" s="132"/>
      <c r="H11" s="132"/>
      <c r="I11" s="132"/>
      <c r="J11" s="132"/>
    </row>
  </sheetData>
  <sheetProtection/>
  <mergeCells count="10">
    <mergeCell ref="C1:L1"/>
    <mergeCell ref="C11:J11"/>
    <mergeCell ref="A2:A4"/>
    <mergeCell ref="B2:B4"/>
    <mergeCell ref="C2:L2"/>
    <mergeCell ref="C3:C4"/>
    <mergeCell ref="D3:D4"/>
    <mergeCell ref="E3:E4"/>
    <mergeCell ref="I3:J3"/>
    <mergeCell ref="K3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O45"/>
  <sheetViews>
    <sheetView zoomScalePageLayoutView="0" workbookViewId="0" topLeftCell="A1">
      <selection activeCell="L85" sqref="L85"/>
    </sheetView>
  </sheetViews>
  <sheetFormatPr defaultColWidth="9.140625" defaultRowHeight="15"/>
  <cols>
    <col min="1" max="1" width="9.140625" style="18" customWidth="1"/>
    <col min="2" max="2" width="11.8515625" style="0" customWidth="1"/>
    <col min="3" max="3" width="16.57421875" style="0" customWidth="1"/>
    <col min="4" max="4" width="18.28125" style="0" customWidth="1"/>
    <col min="5" max="5" width="20.28125" style="0" customWidth="1"/>
    <col min="6" max="7" width="10.28125" style="0" customWidth="1"/>
    <col min="8" max="8" width="21.28125" style="0" customWidth="1"/>
    <col min="9" max="9" width="14.7109375" style="0" customWidth="1"/>
  </cols>
  <sheetData>
    <row r="1" s="18" customFormat="1" ht="15"/>
    <row r="2" spans="3:8" s="18" customFormat="1" ht="15">
      <c r="C2" s="158" t="s">
        <v>544</v>
      </c>
      <c r="D2" s="158"/>
      <c r="E2" s="158"/>
      <c r="F2" s="158"/>
      <c r="G2" s="158"/>
      <c r="H2" s="158"/>
    </row>
    <row r="3" spans="1:9" ht="45">
      <c r="A3" s="20" t="s">
        <v>0</v>
      </c>
      <c r="B3" s="22" t="s">
        <v>466</v>
      </c>
      <c r="C3" s="22" t="s">
        <v>467</v>
      </c>
      <c r="D3" s="22" t="s">
        <v>468</v>
      </c>
      <c r="E3" s="22" t="s">
        <v>469</v>
      </c>
      <c r="F3" s="22" t="s">
        <v>510</v>
      </c>
      <c r="G3" s="22" t="s">
        <v>470</v>
      </c>
      <c r="H3" s="22" t="s">
        <v>472</v>
      </c>
      <c r="I3" s="20" t="s">
        <v>471</v>
      </c>
    </row>
    <row r="4" spans="1:15" s="24" customFormat="1" ht="75">
      <c r="A4" s="1">
        <v>1</v>
      </c>
      <c r="B4" s="19" t="s">
        <v>239</v>
      </c>
      <c r="C4" s="22" t="s">
        <v>219</v>
      </c>
      <c r="D4" s="22" t="s">
        <v>240</v>
      </c>
      <c r="E4" s="5" t="s">
        <v>238</v>
      </c>
      <c r="F4" s="1">
        <v>1090000</v>
      </c>
      <c r="G4" s="6" t="s">
        <v>241</v>
      </c>
      <c r="H4" s="71">
        <v>4817800</v>
      </c>
      <c r="I4" s="1" t="s">
        <v>491</v>
      </c>
      <c r="J4" s="25"/>
      <c r="K4" s="25"/>
      <c r="L4" s="25"/>
      <c r="M4" s="25"/>
      <c r="N4" s="25"/>
      <c r="O4" s="25"/>
    </row>
    <row r="5" spans="1:15" s="24" customFormat="1" ht="75">
      <c r="A5" s="1">
        <v>2</v>
      </c>
      <c r="B5" s="19" t="s">
        <v>242</v>
      </c>
      <c r="C5" s="22" t="s">
        <v>219</v>
      </c>
      <c r="D5" s="22" t="s">
        <v>243</v>
      </c>
      <c r="E5" s="5" t="s">
        <v>238</v>
      </c>
      <c r="F5" s="1">
        <v>699000</v>
      </c>
      <c r="G5" s="6" t="s">
        <v>244</v>
      </c>
      <c r="H5" s="71">
        <v>2607270</v>
      </c>
      <c r="I5" s="1" t="s">
        <v>491</v>
      </c>
      <c r="J5" s="25"/>
      <c r="K5" s="25"/>
      <c r="L5" s="25"/>
      <c r="M5" s="25"/>
      <c r="N5" s="25"/>
      <c r="O5" s="25"/>
    </row>
    <row r="6" spans="1:15" s="24" customFormat="1" ht="75">
      <c r="A6" s="1">
        <v>3</v>
      </c>
      <c r="B6" s="19" t="s">
        <v>245</v>
      </c>
      <c r="C6" s="77" t="s">
        <v>219</v>
      </c>
      <c r="D6" s="22" t="s">
        <v>246</v>
      </c>
      <c r="E6" s="5" t="s">
        <v>238</v>
      </c>
      <c r="F6" s="1">
        <v>522000</v>
      </c>
      <c r="G6" s="6" t="s">
        <v>247</v>
      </c>
      <c r="H6" s="71">
        <v>1560780</v>
      </c>
      <c r="I6" s="1" t="s">
        <v>491</v>
      </c>
      <c r="J6" s="25"/>
      <c r="K6" s="25"/>
      <c r="L6" s="25"/>
      <c r="M6" s="25"/>
      <c r="N6" s="25"/>
      <c r="O6" s="25"/>
    </row>
    <row r="7" spans="1:15" s="24" customFormat="1" ht="75">
      <c r="A7" s="1">
        <v>4</v>
      </c>
      <c r="B7" s="19" t="s">
        <v>248</v>
      </c>
      <c r="C7" s="22" t="s">
        <v>219</v>
      </c>
      <c r="D7" s="22" t="s">
        <v>249</v>
      </c>
      <c r="E7" s="5" t="s">
        <v>238</v>
      </c>
      <c r="F7" s="1">
        <v>200000</v>
      </c>
      <c r="G7" s="6" t="s">
        <v>250</v>
      </c>
      <c r="H7" s="71">
        <v>944000</v>
      </c>
      <c r="I7" s="1" t="s">
        <v>491</v>
      </c>
      <c r="J7" s="25"/>
      <c r="K7" s="25"/>
      <c r="L7" s="25"/>
      <c r="M7" s="25"/>
      <c r="N7" s="25"/>
      <c r="O7" s="25"/>
    </row>
    <row r="8" spans="1:15" s="24" customFormat="1" ht="75">
      <c r="A8" s="1">
        <v>5</v>
      </c>
      <c r="B8" s="19" t="s">
        <v>251</v>
      </c>
      <c r="C8" s="22" t="s">
        <v>219</v>
      </c>
      <c r="D8" s="22" t="s">
        <v>252</v>
      </c>
      <c r="E8" s="5" t="s">
        <v>238</v>
      </c>
      <c r="F8" s="1">
        <v>100000</v>
      </c>
      <c r="G8" s="6" t="s">
        <v>253</v>
      </c>
      <c r="H8" s="71">
        <v>316000</v>
      </c>
      <c r="I8" s="1" t="s">
        <v>491</v>
      </c>
      <c r="J8" s="25"/>
      <c r="K8" s="25"/>
      <c r="L8" s="25"/>
      <c r="M8" s="25"/>
      <c r="N8" s="25"/>
      <c r="O8" s="25"/>
    </row>
    <row r="9" spans="1:15" s="24" customFormat="1" ht="75">
      <c r="A9" s="1">
        <v>6</v>
      </c>
      <c r="B9" s="19" t="s">
        <v>254</v>
      </c>
      <c r="C9" s="22" t="s">
        <v>219</v>
      </c>
      <c r="D9" s="22" t="s">
        <v>255</v>
      </c>
      <c r="E9" s="5" t="s">
        <v>238</v>
      </c>
      <c r="F9" s="1">
        <v>860000</v>
      </c>
      <c r="G9" s="6" t="s">
        <v>256</v>
      </c>
      <c r="H9" s="71">
        <v>4523600</v>
      </c>
      <c r="I9" s="1" t="s">
        <v>491</v>
      </c>
      <c r="J9" s="25"/>
      <c r="K9" s="25"/>
      <c r="L9" s="25"/>
      <c r="M9" s="25"/>
      <c r="N9" s="25"/>
      <c r="O9" s="25"/>
    </row>
    <row r="10" spans="1:15" s="24" customFormat="1" ht="75">
      <c r="A10" s="1">
        <v>7</v>
      </c>
      <c r="B10" s="19" t="s">
        <v>257</v>
      </c>
      <c r="C10" s="22" t="s">
        <v>219</v>
      </c>
      <c r="D10" s="22" t="s">
        <v>258</v>
      </c>
      <c r="E10" s="5" t="s">
        <v>238</v>
      </c>
      <c r="F10" s="1">
        <v>540000</v>
      </c>
      <c r="G10" s="6" t="s">
        <v>259</v>
      </c>
      <c r="H10" s="71">
        <v>2770200</v>
      </c>
      <c r="I10" s="1" t="s">
        <v>492</v>
      </c>
      <c r="J10" s="25"/>
      <c r="K10" s="25"/>
      <c r="L10" s="25"/>
      <c r="M10" s="25"/>
      <c r="N10" s="25"/>
      <c r="O10" s="25"/>
    </row>
    <row r="11" spans="1:15" s="24" customFormat="1" ht="75">
      <c r="A11" s="1">
        <v>8</v>
      </c>
      <c r="B11" s="19" t="s">
        <v>260</v>
      </c>
      <c r="C11" s="22" t="s">
        <v>219</v>
      </c>
      <c r="D11" s="22" t="s">
        <v>261</v>
      </c>
      <c r="E11" s="5" t="s">
        <v>238</v>
      </c>
      <c r="F11" s="1">
        <v>320000</v>
      </c>
      <c r="G11" s="6" t="s">
        <v>262</v>
      </c>
      <c r="H11" s="71">
        <v>1628800</v>
      </c>
      <c r="I11" s="1" t="s">
        <v>491</v>
      </c>
      <c r="J11" s="25"/>
      <c r="K11" s="25"/>
      <c r="L11" s="25"/>
      <c r="M11" s="25"/>
      <c r="N11" s="25"/>
      <c r="O11" s="25"/>
    </row>
    <row r="12" spans="1:15" s="24" customFormat="1" ht="75">
      <c r="A12" s="1">
        <v>9</v>
      </c>
      <c r="B12" s="19" t="s">
        <v>263</v>
      </c>
      <c r="C12" s="77" t="s">
        <v>219</v>
      </c>
      <c r="D12" s="22" t="s">
        <v>264</v>
      </c>
      <c r="E12" s="5" t="s">
        <v>238</v>
      </c>
      <c r="F12" s="1">
        <v>416000</v>
      </c>
      <c r="G12" s="6" t="s">
        <v>265</v>
      </c>
      <c r="H12" s="71">
        <v>2017600</v>
      </c>
      <c r="I12" s="1" t="s">
        <v>492</v>
      </c>
      <c r="J12" s="25"/>
      <c r="K12" s="25"/>
      <c r="L12" s="25"/>
      <c r="M12" s="25"/>
      <c r="N12" s="25"/>
      <c r="O12" s="25"/>
    </row>
    <row r="13" spans="1:15" s="24" customFormat="1" ht="75">
      <c r="A13" s="1">
        <v>10</v>
      </c>
      <c r="B13" s="19" t="s">
        <v>266</v>
      </c>
      <c r="C13" s="77" t="s">
        <v>219</v>
      </c>
      <c r="D13" s="22" t="s">
        <v>267</v>
      </c>
      <c r="E13" s="5" t="s">
        <v>238</v>
      </c>
      <c r="F13" s="1">
        <v>740000</v>
      </c>
      <c r="G13" s="6" t="s">
        <v>268</v>
      </c>
      <c r="H13" s="71">
        <v>4010800</v>
      </c>
      <c r="I13" s="1" t="s">
        <v>492</v>
      </c>
      <c r="J13" s="25"/>
      <c r="K13" s="25"/>
      <c r="L13" s="25"/>
      <c r="M13" s="25"/>
      <c r="N13" s="25"/>
      <c r="O13" s="25"/>
    </row>
    <row r="14" spans="1:15" s="24" customFormat="1" ht="75">
      <c r="A14" s="1">
        <v>11</v>
      </c>
      <c r="B14" s="19" t="s">
        <v>269</v>
      </c>
      <c r="C14" s="22" t="s">
        <v>219</v>
      </c>
      <c r="D14" s="22" t="s">
        <v>270</v>
      </c>
      <c r="E14" s="5" t="s">
        <v>238</v>
      </c>
      <c r="F14" s="1">
        <v>1010000</v>
      </c>
      <c r="G14" s="6" t="s">
        <v>271</v>
      </c>
      <c r="H14" s="71">
        <v>4292500</v>
      </c>
      <c r="I14" s="1" t="s">
        <v>492</v>
      </c>
      <c r="J14" s="25"/>
      <c r="K14" s="25"/>
      <c r="L14" s="25"/>
      <c r="M14" s="25"/>
      <c r="N14" s="25"/>
      <c r="O14" s="25"/>
    </row>
    <row r="15" spans="1:15" s="24" customFormat="1" ht="75">
      <c r="A15" s="1">
        <v>12</v>
      </c>
      <c r="B15" s="19" t="s">
        <v>272</v>
      </c>
      <c r="C15" s="22" t="s">
        <v>219</v>
      </c>
      <c r="D15" s="22" t="s">
        <v>237</v>
      </c>
      <c r="E15" s="5" t="s">
        <v>238</v>
      </c>
      <c r="F15" s="1">
        <v>330000</v>
      </c>
      <c r="G15" s="6" t="s">
        <v>273</v>
      </c>
      <c r="H15" s="71">
        <v>1369500</v>
      </c>
      <c r="I15" s="1" t="s">
        <v>492</v>
      </c>
      <c r="J15" s="25"/>
      <c r="K15" s="25"/>
      <c r="L15" s="25"/>
      <c r="M15" s="25"/>
      <c r="N15" s="25"/>
      <c r="O15" s="25"/>
    </row>
    <row r="16" spans="1:15" s="24" customFormat="1" ht="75">
      <c r="A16" s="1">
        <v>13</v>
      </c>
      <c r="B16" s="19" t="s">
        <v>274</v>
      </c>
      <c r="C16" s="22" t="s">
        <v>219</v>
      </c>
      <c r="D16" s="22" t="s">
        <v>275</v>
      </c>
      <c r="E16" s="5" t="s">
        <v>238</v>
      </c>
      <c r="F16" s="1">
        <v>1080000</v>
      </c>
      <c r="G16" s="6" t="s">
        <v>276</v>
      </c>
      <c r="H16" s="71">
        <v>4752000</v>
      </c>
      <c r="I16" s="1" t="s">
        <v>492</v>
      </c>
      <c r="J16" s="25"/>
      <c r="K16" s="25"/>
      <c r="L16" s="25"/>
      <c r="M16" s="25"/>
      <c r="N16" s="25"/>
      <c r="O16" s="25"/>
    </row>
    <row r="17" spans="1:15" s="24" customFormat="1" ht="75">
      <c r="A17" s="1">
        <v>14</v>
      </c>
      <c r="B17" s="19" t="s">
        <v>277</v>
      </c>
      <c r="C17" s="22" t="s">
        <v>219</v>
      </c>
      <c r="D17" s="22" t="s">
        <v>278</v>
      </c>
      <c r="E17" s="5" t="s">
        <v>238</v>
      </c>
      <c r="F17" s="1">
        <v>538000</v>
      </c>
      <c r="G17" s="6" t="s">
        <v>279</v>
      </c>
      <c r="H17" s="71">
        <v>2329540</v>
      </c>
      <c r="I17" s="1" t="s">
        <v>491</v>
      </c>
      <c r="J17" s="25"/>
      <c r="K17" s="25"/>
      <c r="L17" s="25"/>
      <c r="M17" s="25"/>
      <c r="N17" s="25"/>
      <c r="O17" s="25"/>
    </row>
    <row r="18" spans="1:15" s="24" customFormat="1" ht="75">
      <c r="A18" s="1">
        <v>15</v>
      </c>
      <c r="B18" s="19" t="s">
        <v>226</v>
      </c>
      <c r="C18" s="22" t="s">
        <v>219</v>
      </c>
      <c r="D18" s="22" t="s">
        <v>237</v>
      </c>
      <c r="E18" s="62" t="s">
        <v>238</v>
      </c>
      <c r="F18" s="1">
        <v>123000</v>
      </c>
      <c r="G18" s="6" t="s">
        <v>473</v>
      </c>
      <c r="H18" s="71">
        <v>589170</v>
      </c>
      <c r="I18" s="1" t="s">
        <v>491</v>
      </c>
      <c r="J18" s="25"/>
      <c r="K18" s="25"/>
      <c r="L18" s="25"/>
      <c r="M18" s="25"/>
      <c r="N18" s="25"/>
      <c r="O18" s="25"/>
    </row>
    <row r="19" spans="1:15" s="24" customFormat="1" ht="51.75">
      <c r="A19" s="1">
        <v>16</v>
      </c>
      <c r="B19" s="20">
        <v>1800098</v>
      </c>
      <c r="C19" s="62" t="s">
        <v>219</v>
      </c>
      <c r="D19" s="52" t="s">
        <v>369</v>
      </c>
      <c r="E19" s="62" t="s">
        <v>367</v>
      </c>
      <c r="F19" s="7">
        <v>475000</v>
      </c>
      <c r="G19" s="62" t="s">
        <v>368</v>
      </c>
      <c r="H19" s="71">
        <v>2275250</v>
      </c>
      <c r="I19" s="1" t="s">
        <v>492</v>
      </c>
      <c r="J19" s="25"/>
      <c r="K19" s="25"/>
      <c r="L19" s="25"/>
      <c r="M19" s="25"/>
      <c r="N19" s="25"/>
      <c r="O19" s="25"/>
    </row>
    <row r="20" spans="1:15" s="24" customFormat="1" ht="51.75">
      <c r="A20" s="1">
        <v>17</v>
      </c>
      <c r="B20" s="20">
        <v>1800099</v>
      </c>
      <c r="C20" s="62" t="s">
        <v>219</v>
      </c>
      <c r="D20" s="52" t="s">
        <v>366</v>
      </c>
      <c r="E20" s="62" t="s">
        <v>367</v>
      </c>
      <c r="F20" s="7">
        <v>425600</v>
      </c>
      <c r="G20" s="62" t="s">
        <v>370</v>
      </c>
      <c r="H20" s="71">
        <v>2038624</v>
      </c>
      <c r="I20" s="1" t="s">
        <v>492</v>
      </c>
      <c r="J20" s="25"/>
      <c r="K20" s="25"/>
      <c r="L20" s="25"/>
      <c r="M20" s="25"/>
      <c r="N20" s="25"/>
      <c r="O20" s="25"/>
    </row>
    <row r="21" spans="1:15" s="24" customFormat="1" ht="51.75">
      <c r="A21" s="1">
        <v>18</v>
      </c>
      <c r="B21" s="20">
        <v>1800100</v>
      </c>
      <c r="C21" s="62" t="s">
        <v>219</v>
      </c>
      <c r="D21" s="52" t="s">
        <v>371</v>
      </c>
      <c r="E21" s="62" t="s">
        <v>367</v>
      </c>
      <c r="F21" s="7">
        <v>356000</v>
      </c>
      <c r="G21" s="62" t="s">
        <v>372</v>
      </c>
      <c r="H21" s="71">
        <v>1705240</v>
      </c>
      <c r="I21" s="1" t="s">
        <v>491</v>
      </c>
      <c r="J21" s="25"/>
      <c r="K21" s="25"/>
      <c r="L21" s="25"/>
      <c r="M21" s="25"/>
      <c r="N21" s="25"/>
      <c r="O21" s="25"/>
    </row>
    <row r="22" spans="1:15" s="24" customFormat="1" ht="51.75">
      <c r="A22" s="1">
        <v>19</v>
      </c>
      <c r="B22" s="41">
        <v>1800101</v>
      </c>
      <c r="C22" s="62" t="s">
        <v>219</v>
      </c>
      <c r="D22" s="52" t="s">
        <v>373</v>
      </c>
      <c r="E22" s="62" t="s">
        <v>367</v>
      </c>
      <c r="F22" s="7">
        <v>435700</v>
      </c>
      <c r="G22" s="62" t="s">
        <v>374</v>
      </c>
      <c r="H22" s="71">
        <v>2087003</v>
      </c>
      <c r="I22" s="1" t="s">
        <v>492</v>
      </c>
      <c r="J22" s="25"/>
      <c r="K22" s="25"/>
      <c r="L22" s="25"/>
      <c r="M22" s="25"/>
      <c r="N22" s="25"/>
      <c r="O22" s="25"/>
    </row>
    <row r="23" spans="1:15" s="24" customFormat="1" ht="64.5">
      <c r="A23" s="1">
        <v>20</v>
      </c>
      <c r="B23" s="51" t="s">
        <v>357</v>
      </c>
      <c r="C23" s="62" t="s">
        <v>219</v>
      </c>
      <c r="D23" s="52" t="s">
        <v>375</v>
      </c>
      <c r="E23" s="62" t="s">
        <v>367</v>
      </c>
      <c r="F23" s="7">
        <v>240000</v>
      </c>
      <c r="G23" s="62" t="s">
        <v>376</v>
      </c>
      <c r="H23" s="71">
        <v>1149600</v>
      </c>
      <c r="I23" s="1" t="s">
        <v>491</v>
      </c>
      <c r="J23" s="25"/>
      <c r="K23" s="25"/>
      <c r="L23" s="25"/>
      <c r="M23" s="25"/>
      <c r="N23" s="25"/>
      <c r="O23" s="25"/>
    </row>
    <row r="24" spans="1:15" s="24" customFormat="1" ht="51.75">
      <c r="A24" s="1">
        <v>21</v>
      </c>
      <c r="B24" s="41">
        <v>1800103</v>
      </c>
      <c r="C24" s="62" t="s">
        <v>219</v>
      </c>
      <c r="D24" s="52" t="s">
        <v>377</v>
      </c>
      <c r="E24" s="62" t="s">
        <v>367</v>
      </c>
      <c r="F24" s="7">
        <v>680000</v>
      </c>
      <c r="G24" s="62" t="s">
        <v>378</v>
      </c>
      <c r="H24" s="71">
        <v>3257200</v>
      </c>
      <c r="I24" s="1" t="s">
        <v>491</v>
      </c>
      <c r="J24" s="25"/>
      <c r="K24" s="25"/>
      <c r="L24" s="25"/>
      <c r="M24" s="25"/>
      <c r="N24" s="25"/>
      <c r="O24" s="25"/>
    </row>
    <row r="25" spans="1:15" s="24" customFormat="1" ht="64.5">
      <c r="A25" s="1">
        <v>22</v>
      </c>
      <c r="B25" s="41">
        <v>1800104</v>
      </c>
      <c r="C25" s="62" t="s">
        <v>219</v>
      </c>
      <c r="D25" s="52" t="s">
        <v>379</v>
      </c>
      <c r="E25" s="62" t="s">
        <v>367</v>
      </c>
      <c r="F25" s="7">
        <v>177700</v>
      </c>
      <c r="G25" s="62" t="s">
        <v>380</v>
      </c>
      <c r="H25" s="71">
        <v>851183</v>
      </c>
      <c r="I25" s="1" t="s">
        <v>491</v>
      </c>
      <c r="J25" s="25"/>
      <c r="K25" s="25"/>
      <c r="L25" s="25"/>
      <c r="M25" s="25"/>
      <c r="N25" s="25"/>
      <c r="O25" s="25"/>
    </row>
    <row r="26" spans="1:15" s="24" customFormat="1" ht="64.5">
      <c r="A26" s="1">
        <v>23</v>
      </c>
      <c r="B26" s="41">
        <v>1800105</v>
      </c>
      <c r="C26" s="62" t="s">
        <v>219</v>
      </c>
      <c r="D26" s="52" t="s">
        <v>381</v>
      </c>
      <c r="E26" s="62" t="s">
        <v>367</v>
      </c>
      <c r="F26" s="7">
        <v>180000</v>
      </c>
      <c r="G26" s="62" t="s">
        <v>382</v>
      </c>
      <c r="H26" s="71">
        <v>862200</v>
      </c>
      <c r="I26" s="1" t="s">
        <v>491</v>
      </c>
      <c r="J26" s="25"/>
      <c r="K26" s="25"/>
      <c r="L26" s="25"/>
      <c r="M26" s="25"/>
      <c r="N26" s="25"/>
      <c r="O26" s="25"/>
    </row>
    <row r="27" spans="1:15" s="24" customFormat="1" ht="64.5">
      <c r="A27" s="1">
        <v>24</v>
      </c>
      <c r="B27" s="41">
        <v>1800106</v>
      </c>
      <c r="C27" s="62" t="s">
        <v>219</v>
      </c>
      <c r="D27" s="52" t="s">
        <v>383</v>
      </c>
      <c r="E27" s="62" t="s">
        <v>367</v>
      </c>
      <c r="F27" s="7">
        <v>1460000</v>
      </c>
      <c r="G27" s="62" t="s">
        <v>384</v>
      </c>
      <c r="H27" s="71">
        <v>6993400</v>
      </c>
      <c r="I27" s="1" t="s">
        <v>491</v>
      </c>
      <c r="J27" s="25"/>
      <c r="K27" s="25"/>
      <c r="L27" s="25"/>
      <c r="M27" s="25"/>
      <c r="N27" s="25"/>
      <c r="O27" s="25"/>
    </row>
    <row r="28" spans="1:15" s="24" customFormat="1" ht="51.75">
      <c r="A28" s="1">
        <v>25</v>
      </c>
      <c r="B28" s="41">
        <v>1800107</v>
      </c>
      <c r="C28" s="62" t="s">
        <v>219</v>
      </c>
      <c r="D28" s="52" t="s">
        <v>385</v>
      </c>
      <c r="E28" s="62" t="s">
        <v>367</v>
      </c>
      <c r="F28" s="7">
        <v>1010000</v>
      </c>
      <c r="G28" s="62" t="s">
        <v>386</v>
      </c>
      <c r="H28" s="71">
        <v>4837900</v>
      </c>
      <c r="I28" s="1" t="s">
        <v>492</v>
      </c>
      <c r="J28" s="25"/>
      <c r="K28" s="25"/>
      <c r="L28" s="25"/>
      <c r="M28" s="25"/>
      <c r="N28" s="25"/>
      <c r="O28" s="25"/>
    </row>
    <row r="29" spans="1:15" ht="77.25">
      <c r="A29" s="20">
        <v>26</v>
      </c>
      <c r="B29" s="62">
        <v>1800115</v>
      </c>
      <c r="C29" s="62" t="s">
        <v>390</v>
      </c>
      <c r="D29" s="62" t="s">
        <v>83</v>
      </c>
      <c r="E29" s="9" t="s">
        <v>75</v>
      </c>
      <c r="F29" s="7">
        <v>5700</v>
      </c>
      <c r="G29" s="62" t="s">
        <v>84</v>
      </c>
      <c r="H29" s="42">
        <v>174078</v>
      </c>
      <c r="I29" s="1" t="s">
        <v>491</v>
      </c>
      <c r="J29" s="14"/>
      <c r="K29" s="14"/>
      <c r="L29" s="14"/>
      <c r="M29" s="14"/>
      <c r="N29" s="14"/>
      <c r="O29" s="14"/>
    </row>
    <row r="30" spans="1:15" ht="64.5">
      <c r="A30" s="20">
        <v>27</v>
      </c>
      <c r="B30" s="62">
        <v>1800116</v>
      </c>
      <c r="C30" s="15" t="s">
        <v>391</v>
      </c>
      <c r="D30" s="15" t="s">
        <v>86</v>
      </c>
      <c r="E30" s="16" t="s">
        <v>75</v>
      </c>
      <c r="F30" s="17">
        <v>1400</v>
      </c>
      <c r="G30" s="15" t="s">
        <v>87</v>
      </c>
      <c r="H30" s="42">
        <v>42756</v>
      </c>
      <c r="I30" s="1" t="s">
        <v>491</v>
      </c>
      <c r="J30" s="14"/>
      <c r="K30" s="14"/>
      <c r="L30" s="14"/>
      <c r="M30" s="14"/>
      <c r="N30" s="14"/>
      <c r="O30" s="14"/>
    </row>
    <row r="31" spans="1:15" ht="77.25">
      <c r="A31" s="20">
        <v>28</v>
      </c>
      <c r="B31" s="62">
        <v>1800117</v>
      </c>
      <c r="C31" s="15" t="s">
        <v>391</v>
      </c>
      <c r="D31" s="62" t="s">
        <v>88</v>
      </c>
      <c r="E31" s="9" t="s">
        <v>75</v>
      </c>
      <c r="F31" s="7">
        <v>1900</v>
      </c>
      <c r="G31" s="62" t="s">
        <v>89</v>
      </c>
      <c r="H31" s="42">
        <v>33801</v>
      </c>
      <c r="I31" s="1" t="s">
        <v>491</v>
      </c>
      <c r="J31" s="14"/>
      <c r="K31" s="14"/>
      <c r="L31" s="14"/>
      <c r="M31" s="14"/>
      <c r="N31" s="14"/>
      <c r="O31" s="14"/>
    </row>
    <row r="32" spans="1:15" ht="77.25">
      <c r="A32" s="20">
        <v>29</v>
      </c>
      <c r="B32" s="62">
        <v>1800118</v>
      </c>
      <c r="C32" s="15" t="s">
        <v>391</v>
      </c>
      <c r="D32" s="62" t="s">
        <v>90</v>
      </c>
      <c r="E32" s="9" t="s">
        <v>75</v>
      </c>
      <c r="F32" s="7">
        <v>1600</v>
      </c>
      <c r="G32" s="62" t="s">
        <v>91</v>
      </c>
      <c r="H32" s="42">
        <v>22848</v>
      </c>
      <c r="I32" s="1" t="s">
        <v>491</v>
      </c>
      <c r="J32" s="14"/>
      <c r="K32" s="14"/>
      <c r="L32" s="14"/>
      <c r="M32" s="14"/>
      <c r="N32" s="14"/>
      <c r="O32" s="14"/>
    </row>
    <row r="33" spans="1:15" ht="64.5">
      <c r="A33" s="20">
        <v>30</v>
      </c>
      <c r="B33" s="62">
        <v>1800119</v>
      </c>
      <c r="C33" s="15" t="s">
        <v>391</v>
      </c>
      <c r="D33" s="62" t="s">
        <v>318</v>
      </c>
      <c r="E33" s="9" t="s">
        <v>75</v>
      </c>
      <c r="F33" s="7">
        <v>2100</v>
      </c>
      <c r="G33" s="62" t="s">
        <v>319</v>
      </c>
      <c r="H33" s="42">
        <v>26838</v>
      </c>
      <c r="I33" s="1" t="s">
        <v>491</v>
      </c>
      <c r="J33" s="14"/>
      <c r="K33" s="14"/>
      <c r="L33" s="14"/>
      <c r="M33" s="14"/>
      <c r="N33" s="14"/>
      <c r="O33" s="14"/>
    </row>
    <row r="34" spans="1:15" s="18" customFormat="1" ht="77.25">
      <c r="A34" s="20">
        <v>31</v>
      </c>
      <c r="B34" s="63">
        <v>1800147</v>
      </c>
      <c r="C34" s="15" t="s">
        <v>391</v>
      </c>
      <c r="D34" s="63" t="s">
        <v>461</v>
      </c>
      <c r="E34" s="55" t="s">
        <v>462</v>
      </c>
      <c r="F34" s="33">
        <v>1900</v>
      </c>
      <c r="G34" s="63" t="s">
        <v>474</v>
      </c>
      <c r="H34" s="42">
        <v>35587</v>
      </c>
      <c r="I34" s="1" t="s">
        <v>491</v>
      </c>
      <c r="J34" s="14"/>
      <c r="K34" s="14"/>
      <c r="L34" s="14"/>
      <c r="M34" s="14"/>
      <c r="N34" s="14"/>
      <c r="O34" s="14"/>
    </row>
    <row r="35" spans="1:15" ht="77.25">
      <c r="A35" s="20">
        <v>32</v>
      </c>
      <c r="B35" s="62">
        <v>1800142</v>
      </c>
      <c r="C35" s="62" t="s">
        <v>392</v>
      </c>
      <c r="D35" s="62" t="s">
        <v>176</v>
      </c>
      <c r="E35" s="9" t="s">
        <v>75</v>
      </c>
      <c r="F35" s="8">
        <v>6011</v>
      </c>
      <c r="G35" s="62" t="s">
        <v>177</v>
      </c>
      <c r="H35" s="42">
        <v>69306.83</v>
      </c>
      <c r="I35" s="1" t="s">
        <v>491</v>
      </c>
      <c r="J35" s="14"/>
      <c r="K35" s="14"/>
      <c r="L35" s="14"/>
      <c r="M35" s="14"/>
      <c r="N35" s="14"/>
      <c r="O35" s="14"/>
    </row>
    <row r="36" spans="1:15" ht="77.25">
      <c r="A36" s="20">
        <v>33</v>
      </c>
      <c r="B36" s="62">
        <v>1800143</v>
      </c>
      <c r="C36" s="62" t="s">
        <v>392</v>
      </c>
      <c r="D36" s="62" t="s">
        <v>179</v>
      </c>
      <c r="E36" s="9" t="s">
        <v>75</v>
      </c>
      <c r="F36" s="8">
        <v>3690</v>
      </c>
      <c r="G36" s="62" t="s">
        <v>180</v>
      </c>
      <c r="H36" s="42">
        <v>55792.8</v>
      </c>
      <c r="I36" s="1" t="s">
        <v>491</v>
      </c>
      <c r="J36" s="14"/>
      <c r="K36" s="14"/>
      <c r="L36" s="14"/>
      <c r="M36" s="14"/>
      <c r="N36" s="14"/>
      <c r="O36" s="14"/>
    </row>
    <row r="37" spans="1:15" ht="77.25">
      <c r="A37" s="20">
        <v>34</v>
      </c>
      <c r="B37" s="62">
        <v>1800144</v>
      </c>
      <c r="C37" s="62" t="s">
        <v>392</v>
      </c>
      <c r="D37" s="62" t="s">
        <v>182</v>
      </c>
      <c r="E37" s="9" t="s">
        <v>75</v>
      </c>
      <c r="F37" s="8">
        <v>6987</v>
      </c>
      <c r="G37" s="62" t="s">
        <v>183</v>
      </c>
      <c r="H37" s="42">
        <v>72105.84</v>
      </c>
      <c r="I37" s="1" t="s">
        <v>491</v>
      </c>
      <c r="J37" s="14"/>
      <c r="K37" s="14"/>
      <c r="L37" s="14"/>
      <c r="M37" s="14"/>
      <c r="N37" s="14"/>
      <c r="O37" s="14"/>
    </row>
    <row r="38" spans="1:15" ht="64.5">
      <c r="A38" s="41">
        <v>37</v>
      </c>
      <c r="B38" s="63">
        <v>1800148</v>
      </c>
      <c r="C38" s="43" t="s">
        <v>476</v>
      </c>
      <c r="D38" s="63" t="s">
        <v>477</v>
      </c>
      <c r="E38" s="9" t="s">
        <v>478</v>
      </c>
      <c r="F38" s="43">
        <v>72000</v>
      </c>
      <c r="G38" s="63" t="s">
        <v>479</v>
      </c>
      <c r="H38" s="44">
        <v>542880</v>
      </c>
      <c r="I38" s="1" t="s">
        <v>491</v>
      </c>
      <c r="J38" s="14"/>
      <c r="K38" s="14"/>
      <c r="L38" s="14"/>
      <c r="M38" s="14"/>
      <c r="N38" s="14"/>
      <c r="O38" s="14"/>
    </row>
    <row r="39" spans="1:15" ht="77.25">
      <c r="A39" s="41">
        <v>38</v>
      </c>
      <c r="B39" s="63">
        <v>1800145</v>
      </c>
      <c r="C39" s="63" t="s">
        <v>392</v>
      </c>
      <c r="D39" s="63" t="s">
        <v>363</v>
      </c>
      <c r="E39" s="9" t="s">
        <v>75</v>
      </c>
      <c r="F39" s="8">
        <v>3472</v>
      </c>
      <c r="G39" s="63" t="s">
        <v>185</v>
      </c>
      <c r="H39" s="68">
        <v>49857.92</v>
      </c>
      <c r="I39" s="1" t="s">
        <v>491</v>
      </c>
      <c r="J39" s="14"/>
      <c r="K39" s="14"/>
      <c r="L39" s="14"/>
      <c r="M39" s="14"/>
      <c r="N39" s="14"/>
      <c r="O39" s="14"/>
    </row>
    <row r="40" spans="1:9" ht="77.25">
      <c r="A40" s="20">
        <v>39</v>
      </c>
      <c r="B40" s="63">
        <v>1800146</v>
      </c>
      <c r="C40" s="63" t="s">
        <v>392</v>
      </c>
      <c r="D40" s="9" t="s">
        <v>234</v>
      </c>
      <c r="E40" s="9" t="s">
        <v>75</v>
      </c>
      <c r="F40" s="8">
        <v>22900</v>
      </c>
      <c r="G40" s="63" t="s">
        <v>283</v>
      </c>
      <c r="H40" s="68">
        <v>564714</v>
      </c>
      <c r="I40" s="1" t="s">
        <v>491</v>
      </c>
    </row>
    <row r="41" spans="1:9" ht="77.25">
      <c r="A41" s="20">
        <v>40</v>
      </c>
      <c r="B41" s="63">
        <v>1800149</v>
      </c>
      <c r="C41" s="63" t="s">
        <v>484</v>
      </c>
      <c r="D41" s="9" t="s">
        <v>480</v>
      </c>
      <c r="E41" s="9" t="s">
        <v>481</v>
      </c>
      <c r="F41" s="8">
        <v>76</v>
      </c>
      <c r="G41" s="63" t="s">
        <v>482</v>
      </c>
      <c r="H41" s="68">
        <v>0</v>
      </c>
      <c r="I41" s="1" t="s">
        <v>491</v>
      </c>
    </row>
    <row r="42" spans="1:9" ht="77.25">
      <c r="A42" s="20">
        <v>41</v>
      </c>
      <c r="B42" s="63">
        <v>1800150</v>
      </c>
      <c r="C42" s="63" t="s">
        <v>484</v>
      </c>
      <c r="D42" s="9" t="s">
        <v>485</v>
      </c>
      <c r="E42" s="9" t="s">
        <v>481</v>
      </c>
      <c r="F42" s="8">
        <v>59</v>
      </c>
      <c r="G42" s="63" t="s">
        <v>486</v>
      </c>
      <c r="H42" s="68">
        <v>0</v>
      </c>
      <c r="I42" s="1" t="s">
        <v>491</v>
      </c>
    </row>
    <row r="43" spans="1:9" ht="77.25">
      <c r="A43" s="20">
        <v>42</v>
      </c>
      <c r="B43" s="63">
        <v>1800151</v>
      </c>
      <c r="C43" s="63" t="s">
        <v>484</v>
      </c>
      <c r="D43" s="9" t="s">
        <v>487</v>
      </c>
      <c r="E43" s="9" t="s">
        <v>481</v>
      </c>
      <c r="F43" s="8">
        <v>59</v>
      </c>
      <c r="G43" s="63" t="s">
        <v>488</v>
      </c>
      <c r="H43" s="68">
        <v>0</v>
      </c>
      <c r="I43" s="1" t="s">
        <v>491</v>
      </c>
    </row>
    <row r="44" spans="1:9" ht="102.75">
      <c r="A44" s="20">
        <v>43</v>
      </c>
      <c r="B44" s="20">
        <v>1800152</v>
      </c>
      <c r="C44" s="63" t="s">
        <v>493</v>
      </c>
      <c r="D44" s="63" t="s">
        <v>494</v>
      </c>
      <c r="E44" s="63" t="s">
        <v>358</v>
      </c>
      <c r="F44" s="8">
        <v>300</v>
      </c>
      <c r="G44" s="63" t="s">
        <v>495</v>
      </c>
      <c r="H44" s="42">
        <v>9162</v>
      </c>
      <c r="I44" s="20" t="s">
        <v>491</v>
      </c>
    </row>
    <row r="45" spans="6:8" ht="15">
      <c r="F45" s="73">
        <f>SUM(F4:F44)</f>
        <v>14138154</v>
      </c>
      <c r="H45" s="72">
        <f>SUM(H4:H44)</f>
        <v>66286887.39</v>
      </c>
    </row>
  </sheetData>
  <sheetProtection/>
  <mergeCells count="1">
    <mergeCell ref="C2:H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2021-11-25T10:12:48Z</cp:lastPrinted>
  <dcterms:created xsi:type="dcterms:W3CDTF">2009-03-10T11:08:12Z</dcterms:created>
  <dcterms:modified xsi:type="dcterms:W3CDTF">2022-01-27T11:56:43Z</dcterms:modified>
  <cp:category/>
  <cp:version/>
  <cp:contentType/>
  <cp:contentStatus/>
</cp:coreProperties>
</file>