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05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fn.AGGREGATE" hidden="1">#NAME?</definedName>
    <definedName name="_xlnm.Print_Area" localSheetId="0">'Приложение 1'!$A$1:$H$13</definedName>
    <definedName name="_xlnm.Print_Area" localSheetId="1">'Приложение 2'!$A$1:$O$14</definedName>
    <definedName name="_xlnm.Print_Area" localSheetId="2">'Приложение 3'!$A$1:$B$22</definedName>
  </definedNames>
  <calcPr fullCalcOnLoad="1"/>
</workbook>
</file>

<file path=xl/sharedStrings.xml><?xml version="1.0" encoding="utf-8"?>
<sst xmlns="http://schemas.openxmlformats.org/spreadsheetml/2006/main" count="146" uniqueCount="133">
  <si>
    <t>тыс. рублей</t>
  </si>
  <si>
    <t>Средства, по которым начата процедура закупки</t>
  </si>
  <si>
    <t>Средства, по которым не начата процедура закупки</t>
  </si>
  <si>
    <t>сумма</t>
  </si>
  <si>
    <t>%</t>
  </si>
  <si>
    <t>Всего</t>
  </si>
  <si>
    <t>ВСЕГО</t>
  </si>
  <si>
    <t>Приложение 1</t>
  </si>
  <si>
    <t>ВСЕГО:</t>
  </si>
  <si>
    <t>проблемы с подготовкой документации для начала процедур закупок</t>
  </si>
  <si>
    <t>Приложение 2</t>
  </si>
  <si>
    <t>№ п/п</t>
  </si>
  <si>
    <t>средства на этапе перераспределения, снятия</t>
  </si>
  <si>
    <t>Наименование заказчика (организация, осуществляющая закупки)</t>
  </si>
  <si>
    <t xml:space="preserve">Предмет закупки </t>
  </si>
  <si>
    <t>А</t>
  </si>
  <si>
    <t>Муниципальный</t>
  </si>
  <si>
    <t>Лимиты областного бюджета на реализацию объекта предусмотрены областным законом от хх.хх.20хх №_</t>
  </si>
  <si>
    <t>дополнительное выделение ассигнований</t>
  </si>
  <si>
    <t>СИСТЕМА ПРОВЕРКИ</t>
  </si>
  <si>
    <t>Сумма по данному разделу расшифровывается в Приложении 2</t>
  </si>
  <si>
    <t>Сумма 
заключенных контрактов</t>
  </si>
  <si>
    <t>ГРБС</t>
  </si>
  <si>
    <t>Подведомственное учреждение</t>
  </si>
  <si>
    <t>Информация о ходе осуществления закупок муниципальными заказчиками на средства 2023 года</t>
  </si>
  <si>
    <t>Наименование муниципального образования Ростовской области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</si>
  <si>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</si>
  <si>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</si>
  <si>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</si>
  <si>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</si>
  <si>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</si>
  <si>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</si>
  <si>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</si>
  <si>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</si>
  <si>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</si>
  <si>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</si>
  <si>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</si>
  <si>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</si>
  <si>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</si>
  <si>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</si>
  <si>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</si>
  <si>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</si>
  <si>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</si>
  <si>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</si>
  <si>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</si>
  <si>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</si>
  <si>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</si>
  <si>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</si>
  <si>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</si>
  <si>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</si>
  <si>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</si>
  <si>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</si>
  <si>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</si>
  <si>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 xml:space="preserve">Октябрьский район 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</si>
  <si>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</si>
  <si>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</si>
  <si>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</si>
  <si>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</si>
  <si>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</si>
  <si>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</si>
  <si>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</si>
  <si>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</si>
  <si>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</si>
  <si>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</si>
  <si>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</si>
  <si>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</si>
  <si>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</si>
  <si>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</si>
  <si>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</si>
  <si>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г.Азов</t>
  </si>
  <si>
    <t>г.Батайск</t>
  </si>
  <si>
    <t>г.Волгодонск</t>
  </si>
  <si>
    <t xml:space="preserve">г.Гуково </t>
  </si>
  <si>
    <t>г.Донецк</t>
  </si>
  <si>
    <t>г.Зверево</t>
  </si>
  <si>
    <t>г.Каменск-Шахтинский</t>
  </si>
  <si>
    <t>г.Новочеркасск</t>
  </si>
  <si>
    <t>г.Новошахтинск</t>
  </si>
  <si>
    <t>г.Ростов-на-Дону</t>
  </si>
  <si>
    <t>г.Таганрог</t>
  </si>
  <si>
    <t>г.Шахты</t>
  </si>
  <si>
    <t>2=3+5</t>
  </si>
  <si>
    <t>5=6+7+8</t>
  </si>
  <si>
    <t xml:space="preserve">Средства 2023 года, предусмотренные на закупки </t>
  </si>
  <si>
    <t>в т.ч.</t>
  </si>
  <si>
    <t>Экономия 
(по результатам осуществления закупок, которая не использована на отчетную дату)</t>
  </si>
  <si>
    <t>Процедура закупки у единственного поставщика</t>
  </si>
  <si>
    <t>Процедура закупки конкурентным способом</t>
  </si>
  <si>
    <t>из них</t>
  </si>
  <si>
    <t>Примечание</t>
  </si>
  <si>
    <t>5=гр4/гр3
*100</t>
  </si>
  <si>
    <t>7=гр6/гр3
*100</t>
  </si>
  <si>
    <t>9=гр8/гр3
*100</t>
  </si>
  <si>
    <t>11=гр10/гр3
*100</t>
  </si>
  <si>
    <t>13=гр12/гр3
*100</t>
  </si>
  <si>
    <t>несостоявшиеся закупки за отчетный период, которые на отчетную дату не были повторно размещены</t>
  </si>
  <si>
    <t>Всего стлб.8 Прил.1 = Всего стлб.3 Прил.2</t>
  </si>
  <si>
    <t>3=4+6+8+10+12</t>
  </si>
  <si>
    <r>
      <t xml:space="preserve">СИСТЕМА ПРОВЕРКИ
</t>
    </r>
    <r>
      <rPr>
        <b/>
        <sz val="20"/>
        <color indexed="60"/>
        <rFont val="Times New Roman"/>
        <family val="1"/>
      </rPr>
      <t xml:space="preserve">
</t>
    </r>
    <r>
      <rPr>
        <b/>
        <sz val="12"/>
        <color indexed="60"/>
        <rFont val="Times New Roman"/>
        <family val="1"/>
      </rPr>
      <t xml:space="preserve">ДАННЫЕ КОРРЕКТНЫ ПРИ НУЛЕВОМ ЗНАЧЕНИИ </t>
    </r>
  </si>
  <si>
    <r>
      <rPr>
        <b/>
        <sz val="12"/>
        <rFont val="Times New Roman"/>
        <family val="1"/>
      </rPr>
      <t xml:space="preserve">в том числе причины, по которым не начата процедура закупок </t>
    </r>
    <r>
      <rPr>
        <b/>
        <sz val="12"/>
        <color indexed="10"/>
        <rFont val="Times New Roman"/>
        <family val="1"/>
      </rPr>
      <t>(поясняющая информация в Приложении 3)</t>
    </r>
  </si>
  <si>
    <t>Приложение 3</t>
  </si>
  <si>
    <t>Причины, по которым не начата процедура закупок 
конкурентным способом (поясняющая информация)</t>
  </si>
  <si>
    <t xml:space="preserve">Причина неосуществления закупки </t>
  </si>
  <si>
    <t>Примеры</t>
  </si>
  <si>
    <t xml:space="preserve">Сезонная специфика и (или) технологическая последовательность (этапность) работ/услуг </t>
  </si>
  <si>
    <t xml:space="preserve">Нецелесообразность заключения контракта в данный сезон (например, контракт на озеленение и благоустройство территории в зимний период нецелесообразен, или контракт на зимнюю уборку дорог в летний период)  </t>
  </si>
  <si>
    <t xml:space="preserve">Нецелесообразность заключения контракта с учетом графика проведения мероприятий (например, контракт в январе под мероприятие проводимое по графику в ноябре) </t>
  </si>
  <si>
    <t xml:space="preserve">Заключению контракта предшествует ряд других работ </t>
  </si>
  <si>
    <t xml:space="preserve">Оказание услуг носит заявительный характер </t>
  </si>
  <si>
    <t>Отбор участников на мероприятия</t>
  </si>
  <si>
    <t>Подготовка разрешительных документов (требуется согласование)</t>
  </si>
  <si>
    <t>Объект технически не готов к выполнению работ</t>
  </si>
  <si>
    <t>Нет складских помещений для хранения</t>
  </si>
  <si>
    <t>Наличие действующего контракта (на первое полугодие контракт уже заключен, а на второе будет заключен ближе к сроку)</t>
  </si>
  <si>
    <t>Проблемы с подготовкой документации для начала процедур закупок</t>
  </si>
  <si>
    <t xml:space="preserve">Отсутствие документации в т.ч. подготовка пакета документов (в т.ч. технического задания), предшествующая осуществлению процедуры закупок </t>
  </si>
  <si>
    <t>Определение объема и (или) характеристики потребности</t>
  </si>
  <si>
    <t>Требуется разработка (корректировка), согласование и экспертиза ПСД (например, до заключения контракта на строительство необходимо получить положительное заключение экспертизы на ПСД)</t>
  </si>
  <si>
    <t>Коректировка документации по закупке для повторного размещения</t>
  </si>
  <si>
    <t xml:space="preserve">Дополнительное выделение ассигнований </t>
  </si>
  <si>
    <r>
      <t xml:space="preserve">Дополнительно выделенные бюджетные средства незадолго до отчетной даты, вследствие чего подготовка пакета документов и размещение закупки не были осуществлены на отчетную дату </t>
    </r>
    <r>
      <rPr>
        <b/>
        <sz val="12"/>
        <color indexed="10"/>
        <rFont val="Times New Roman"/>
        <family val="1"/>
      </rPr>
      <t>(при указании данной причины в обязательном порядке указывать дату выделения дополнительных ассигнований)</t>
    </r>
  </si>
  <si>
    <t>Отсутствие средств по софинансированию расходов</t>
  </si>
  <si>
    <t xml:space="preserve">Средства на этапе перераспределения, снятия </t>
  </si>
  <si>
    <t>Ведется работа по перераспределению средств, запланированых на закупки</t>
  </si>
  <si>
    <t>Невостребованная сумма по данным работам, контракты заключены через Портал ЗМО и ЕИС посредством процедуры закупок у единственного поставщика</t>
  </si>
  <si>
    <t>Несостоявшиеся закупки за отчетный период, которые на отчетную дату не были повторно размещены</t>
  </si>
  <si>
    <t>Процедуры конкурентных закупок неоднократно не состоялись по причине отсутствия заявок</t>
  </si>
  <si>
    <t xml:space="preserve">ДАННЫЕ КОРРЕКТНЫ ПРИ НУЛЕВОМ ЗНАЧЕНИИ </t>
  </si>
  <si>
    <t>Расторжение ранее заключенных контрактов</t>
  </si>
  <si>
    <t xml:space="preserve">технологическая последовательность (этапность) работ/услуг 
и (или) сезонная специфика  </t>
  </si>
  <si>
    <t>по состоянию на 01.10.2023</t>
  </si>
  <si>
    <t xml:space="preserve">Сводная информация муниципальных заказчиков о причинах, по которым не начата процедура закупок конкурентными способами 
по состоянию на 01.10.2023 </t>
  </si>
  <si>
    <t>Администрация Верхняковского сельского  поселения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</si>
</sst>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0.0"/>
    <numFmt numFmtId="181" formatCode="[$-419]mmmm\ yyyy;@"/>
    <numFmt numFmtId="182" formatCode="mmm/yyyy"/>
    <numFmt numFmtId="183" formatCode="[$-F800]dddd\,\ mmmm\ dd\,\ yyyy"/>
    <numFmt numFmtId="184" formatCode="_-* #,##0.0\ _₽_-;\-* #,##0.0\ _₽_-;_-* &quot;-&quot;??\ _₽_-;_-@_-"/>
    <numFmt numFmtId="185" formatCode="#,##0.000"/>
    <numFmt numFmtId="186" formatCode="0.000"/>
    <numFmt numFmtId="187" formatCode="_-* #,##0.0\ _₽_-;\-* #,##0.0\ _₽_-;_-* &quot;-&quot;?\ _₽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12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20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6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22"/>
      <color indexed="6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6"/>
      <color indexed="60"/>
      <name val="Times New Roman"/>
      <family val="1"/>
    </font>
    <font>
      <b/>
      <sz val="36"/>
      <color indexed="60"/>
      <name val="Times New Roman"/>
      <family val="1"/>
    </font>
    <font>
      <b/>
      <sz val="28"/>
      <color indexed="6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26"/>
      <color rgb="FFFF00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22"/>
      <color rgb="FFC00000"/>
      <name val="Times New Roman"/>
      <family val="1"/>
    </font>
    <font>
      <sz val="12"/>
      <color rgb="FF000000"/>
      <name val="Times New Roman"/>
      <family val="1"/>
    </font>
    <font>
      <b/>
      <u val="single"/>
      <sz val="16"/>
      <color rgb="FFC00000"/>
      <name val="Times New Roman"/>
      <family val="1"/>
    </font>
    <font>
      <b/>
      <sz val="36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28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2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78" fontId="5" fillId="0" borderId="0" xfId="0" applyNumberFormat="1" applyFont="1" applyAlignment="1">
      <alignment horizontal="center" vertical="center" wrapText="1"/>
    </xf>
    <xf numFmtId="178" fontId="5" fillId="33" borderId="0" xfId="0" applyNumberFormat="1" applyFont="1" applyFill="1" applyAlignment="1">
      <alignment horizontal="center" vertical="center" wrapText="1"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49" fontId="72" fillId="0" borderId="0" xfId="0" applyNumberFormat="1" applyFont="1" applyAlignment="1" applyProtection="1">
      <alignment horizontal="center" vertical="center" wrapText="1"/>
      <protection hidden="1"/>
    </xf>
    <xf numFmtId="49" fontId="72" fillId="0" borderId="0" xfId="0" applyNumberFormat="1" applyFont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 applyProtection="1">
      <alignment horizontal="left" vertical="center" wrapText="1"/>
      <protection locked="0"/>
    </xf>
    <xf numFmtId="178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2" fontId="7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78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0" xfId="0" applyNumberFormat="1" applyFont="1" applyFill="1" applyBorder="1" applyAlignment="1" applyProtection="1">
      <alignment vertical="center" wrapText="1"/>
      <protection locked="0"/>
    </xf>
    <xf numFmtId="17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Border="1" applyAlignment="1" applyProtection="1">
      <alignment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178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178" fontId="5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8" fontId="76" fillId="10" borderId="14" xfId="0" applyNumberFormat="1" applyFont="1" applyFill="1" applyBorder="1" applyAlignment="1" applyProtection="1">
      <alignment horizontal="center" vertical="center" wrapText="1"/>
      <protection/>
    </xf>
    <xf numFmtId="2" fontId="76" fillId="1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0" fontId="74" fillId="0" borderId="0" xfId="0" applyFont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center" vertical="center"/>
      <protection hidden="1"/>
    </xf>
    <xf numFmtId="0" fontId="78" fillId="0" borderId="0" xfId="0" applyFont="1" applyFill="1" applyBorder="1" applyAlignment="1" applyProtection="1">
      <alignment vertical="center"/>
      <protection hidden="1"/>
    </xf>
    <xf numFmtId="173" fontId="79" fillId="0" borderId="0" xfId="61" applyFont="1" applyFill="1" applyBorder="1" applyAlignment="1" applyProtection="1">
      <alignment vertical="center"/>
      <protection hidden="1"/>
    </xf>
    <xf numFmtId="0" fontId="80" fillId="0" borderId="0" xfId="0" applyFont="1" applyFill="1" applyBorder="1" applyAlignment="1" applyProtection="1">
      <alignment vertical="center"/>
      <protection hidden="1"/>
    </xf>
    <xf numFmtId="0" fontId="77" fillId="0" borderId="0" xfId="0" applyFont="1" applyFill="1" applyBorder="1" applyAlignment="1" applyProtection="1">
      <alignment vertical="center"/>
      <protection hidden="1"/>
    </xf>
    <xf numFmtId="0" fontId="73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vertical="center"/>
      <protection/>
    </xf>
    <xf numFmtId="4" fontId="73" fillId="0" borderId="0" xfId="0" applyNumberFormat="1" applyFont="1" applyAlignment="1" applyProtection="1">
      <alignment vertical="center"/>
      <protection/>
    </xf>
    <xf numFmtId="2" fontId="73" fillId="0" borderId="0" xfId="0" applyNumberFormat="1" applyFont="1" applyAlignment="1" applyProtection="1">
      <alignment vertical="center"/>
      <protection/>
    </xf>
    <xf numFmtId="2" fontId="81" fillId="0" borderId="0" xfId="0" applyNumberFormat="1" applyFont="1" applyAlignment="1" applyProtection="1">
      <alignment horizontal="right" vertical="center"/>
      <protection/>
    </xf>
    <xf numFmtId="0" fontId="77" fillId="0" borderId="0" xfId="0" applyFont="1" applyAlignment="1" applyProtection="1">
      <alignment horizontal="center" vertical="center" wrapText="1"/>
      <protection/>
    </xf>
    <xf numFmtId="4" fontId="77" fillId="0" borderId="0" xfId="0" applyNumberFormat="1" applyFont="1" applyAlignment="1" applyProtection="1">
      <alignment horizontal="center" vertical="center" wrapText="1"/>
      <protection/>
    </xf>
    <xf numFmtId="4" fontId="82" fillId="0" borderId="0" xfId="0" applyNumberFormat="1" applyFont="1" applyAlignment="1" applyProtection="1">
      <alignment horizontal="center" vertical="center" wrapText="1"/>
      <protection/>
    </xf>
    <xf numFmtId="0" fontId="82" fillId="0" borderId="0" xfId="0" applyFont="1" applyAlignment="1" applyProtection="1">
      <alignment horizontal="center" vertical="center" wrapText="1"/>
      <protection/>
    </xf>
    <xf numFmtId="2" fontId="82" fillId="0" borderId="0" xfId="0" applyNumberFormat="1" applyFont="1" applyAlignment="1" applyProtection="1">
      <alignment horizontal="center" vertical="center" wrapText="1"/>
      <protection/>
    </xf>
    <xf numFmtId="4" fontId="83" fillId="0" borderId="10" xfId="0" applyNumberFormat="1" applyFont="1" applyBorder="1" applyAlignment="1" applyProtection="1">
      <alignment horizontal="center" vertical="center" wrapText="1"/>
      <protection/>
    </xf>
    <xf numFmtId="0" fontId="83" fillId="0" borderId="10" xfId="0" applyFont="1" applyBorder="1" applyAlignment="1" applyProtection="1">
      <alignment horizontal="center" vertical="center" wrapText="1"/>
      <protection/>
    </xf>
    <xf numFmtId="2" fontId="83" fillId="0" borderId="10" xfId="0" applyNumberFormat="1" applyFont="1" applyBorder="1" applyAlignment="1" applyProtection="1">
      <alignment horizontal="center" vertical="center" wrapText="1"/>
      <protection/>
    </xf>
    <xf numFmtId="0" fontId="83" fillId="0" borderId="15" xfId="0" applyFont="1" applyBorder="1" applyAlignment="1" applyProtection="1">
      <alignment horizontal="center" vertical="center" wrapText="1"/>
      <protection/>
    </xf>
    <xf numFmtId="3" fontId="83" fillId="0" borderId="15" xfId="0" applyNumberFormat="1" applyFont="1" applyBorder="1" applyAlignment="1" applyProtection="1">
      <alignment horizontal="center" vertical="center" wrapText="1"/>
      <protection/>
    </xf>
    <xf numFmtId="178" fontId="1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" xfId="0" applyNumberFormat="1" applyFont="1" applyBorder="1" applyAlignment="1" applyProtection="1">
      <alignment horizontal="center" vertical="center" wrapText="1"/>
      <protection locked="0"/>
    </xf>
    <xf numFmtId="4" fontId="2" fillId="7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center" vertical="center" wrapText="1"/>
      <protection locked="0"/>
    </xf>
    <xf numFmtId="4" fontId="2" fillId="0" borderId="20" xfId="0" applyNumberFormat="1" applyFont="1" applyBorder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84" fillId="0" borderId="0" xfId="0" applyFont="1" applyAlignment="1">
      <alignment/>
    </xf>
    <xf numFmtId="0" fontId="76" fillId="10" borderId="14" xfId="0" applyFont="1" applyFill="1" applyBorder="1" applyAlignment="1" applyProtection="1">
      <alignment vertical="center" wrapText="1"/>
      <protection/>
    </xf>
    <xf numFmtId="0" fontId="83" fillId="0" borderId="23" xfId="0" applyFont="1" applyBorder="1" applyAlignment="1" applyProtection="1">
      <alignment horizontal="center" vertical="center" wrapText="1"/>
      <protection/>
    </xf>
    <xf numFmtId="0" fontId="83" fillId="0" borderId="24" xfId="0" applyFont="1" applyBorder="1" applyAlignment="1" applyProtection="1">
      <alignment horizontal="center" vertical="center" wrapText="1"/>
      <protection/>
    </xf>
    <xf numFmtId="2" fontId="75" fillId="0" borderId="23" xfId="0" applyNumberFormat="1" applyFont="1" applyBorder="1" applyAlignment="1" applyProtection="1">
      <alignment horizontal="center" vertical="center"/>
      <protection locked="0"/>
    </xf>
    <xf numFmtId="0" fontId="85" fillId="3" borderId="15" xfId="0" applyFont="1" applyFill="1" applyBorder="1" applyAlignment="1">
      <alignment vertical="center" wrapText="1"/>
    </xf>
    <xf numFmtId="0" fontId="85" fillId="3" borderId="25" xfId="0" applyFont="1" applyFill="1" applyBorder="1" applyAlignment="1">
      <alignment vertical="center" wrapText="1"/>
    </xf>
    <xf numFmtId="0" fontId="85" fillId="3" borderId="14" xfId="0" applyFont="1" applyFill="1" applyBorder="1" applyAlignment="1">
      <alignment vertical="center" wrapText="1"/>
    </xf>
    <xf numFmtId="4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/>
    </xf>
    <xf numFmtId="0" fontId="81" fillId="0" borderId="0" xfId="0" applyFont="1" applyAlignment="1">
      <alignment horizontal="right" vertical="center"/>
    </xf>
    <xf numFmtId="2" fontId="16" fillId="3" borderId="26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left" vertical="center" wrapText="1"/>
    </xf>
    <xf numFmtId="0" fontId="75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86" fillId="0" borderId="29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2" fontId="76" fillId="10" borderId="14" xfId="0" applyNumberFormat="1" applyFont="1" applyFill="1" applyBorder="1" applyAlignment="1" applyProtection="1">
      <alignment horizontal="center" vertical="center"/>
      <protection/>
    </xf>
    <xf numFmtId="2" fontId="76" fillId="10" borderId="21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horizontal="left" vertical="center" wrapText="1"/>
    </xf>
    <xf numFmtId="0" fontId="52" fillId="0" borderId="0" xfId="0" applyFont="1" applyAlignment="1" applyProtection="1">
      <alignment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 applyProtection="1">
      <alignment horizontal="left" vertical="center" wrapText="1"/>
      <protection locked="0"/>
    </xf>
    <xf numFmtId="2" fontId="9" fillId="0" borderId="0" xfId="0" applyNumberFormat="1" applyFont="1" applyBorder="1" applyAlignment="1" applyProtection="1">
      <alignment horizontal="center" vertical="center" wrapText="1"/>
      <protection locked="0"/>
    </xf>
    <xf numFmtId="2" fontId="75" fillId="0" borderId="0" xfId="0" applyNumberFormat="1" applyFont="1" applyBorder="1" applyAlignment="1" applyProtection="1">
      <alignment horizontal="center" vertical="center"/>
      <protection locked="0"/>
    </xf>
    <xf numFmtId="0" fontId="78" fillId="3" borderId="30" xfId="0" applyFont="1" applyFill="1" applyBorder="1" applyAlignment="1" applyProtection="1">
      <alignment horizontal="center" vertical="center" wrapText="1"/>
      <protection/>
    </xf>
    <xf numFmtId="0" fontId="78" fillId="3" borderId="21" xfId="0" applyFont="1" applyFill="1" applyBorder="1" applyAlignment="1" applyProtection="1">
      <alignment horizontal="center" vertical="center" wrapText="1"/>
      <protection/>
    </xf>
    <xf numFmtId="178" fontId="87" fillId="3" borderId="0" xfId="0" applyNumberFormat="1" applyFont="1" applyFill="1" applyBorder="1" applyAlignment="1" applyProtection="1">
      <alignment horizontal="center" vertical="center" wrapText="1"/>
      <protection/>
    </xf>
    <xf numFmtId="178" fontId="87" fillId="3" borderId="31" xfId="0" applyNumberFormat="1" applyFont="1" applyFill="1" applyBorder="1" applyAlignment="1" applyProtection="1">
      <alignment horizontal="center" vertical="center" wrapText="1"/>
      <protection/>
    </xf>
    <xf numFmtId="178" fontId="10" fillId="7" borderId="32" xfId="0" applyNumberFormat="1" applyFont="1" applyFill="1" applyBorder="1" applyAlignment="1" applyProtection="1">
      <alignment horizontal="center" vertical="center" wrapText="1"/>
      <protection locked="0"/>
    </xf>
    <xf numFmtId="178" fontId="10" fillId="7" borderId="29" xfId="0" applyNumberFormat="1" applyFont="1" applyFill="1" applyBorder="1" applyAlignment="1" applyProtection="1">
      <alignment horizontal="center" vertical="center" wrapText="1"/>
      <protection locked="0"/>
    </xf>
    <xf numFmtId="0" fontId="78" fillId="3" borderId="33" xfId="0" applyFont="1" applyFill="1" applyBorder="1" applyAlignment="1" applyProtection="1">
      <alignment horizontal="center" vertical="center" wrapText="1"/>
      <protection/>
    </xf>
    <xf numFmtId="0" fontId="78" fillId="3" borderId="34" xfId="0" applyFont="1" applyFill="1" applyBorder="1" applyAlignment="1" applyProtection="1">
      <alignment horizontal="center" vertical="center" wrapText="1"/>
      <protection/>
    </xf>
    <xf numFmtId="180" fontId="88" fillId="3" borderId="34" xfId="0" applyNumberFormat="1" applyFont="1" applyFill="1" applyBorder="1" applyAlignment="1" applyProtection="1">
      <alignment horizontal="center" vertical="center" wrapText="1"/>
      <protection/>
    </xf>
    <xf numFmtId="180" fontId="88" fillId="3" borderId="20" xfId="0" applyNumberFormat="1" applyFont="1" applyFill="1" applyBorder="1" applyAlignment="1" applyProtection="1">
      <alignment horizontal="center" vertical="center" wrapText="1"/>
      <protection/>
    </xf>
    <xf numFmtId="180" fontId="88" fillId="3" borderId="35" xfId="0" applyNumberFormat="1" applyFont="1" applyFill="1" applyBorder="1" applyAlignment="1" applyProtection="1">
      <alignment horizontal="center" vertical="center" wrapText="1"/>
      <protection/>
    </xf>
    <xf numFmtId="180" fontId="88" fillId="3" borderId="19" xfId="0" applyNumberFormat="1" applyFont="1" applyFill="1" applyBorder="1" applyAlignment="1" applyProtection="1">
      <alignment horizontal="center" vertical="center" wrapText="1"/>
      <protection/>
    </xf>
    <xf numFmtId="0" fontId="78" fillId="3" borderId="36" xfId="0" applyFont="1" applyFill="1" applyBorder="1" applyAlignment="1" applyProtection="1">
      <alignment horizontal="center" vertical="center"/>
      <protection/>
    </xf>
    <xf numFmtId="0" fontId="78" fillId="3" borderId="35" xfId="0" applyFont="1" applyFill="1" applyBorder="1" applyAlignment="1" applyProtection="1">
      <alignment horizontal="center" vertical="center"/>
      <protection/>
    </xf>
    <xf numFmtId="178" fontId="78" fillId="3" borderId="0" xfId="0" applyNumberFormat="1" applyFont="1" applyFill="1" applyAlignment="1">
      <alignment horizontal="center" vertical="center" wrapText="1"/>
    </xf>
    <xf numFmtId="178" fontId="78" fillId="3" borderId="31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3" fillId="7" borderId="37" xfId="0" applyFont="1" applyFill="1" applyBorder="1" applyAlignment="1" applyProtection="1">
      <alignment horizontal="center" vertical="center" wrapText="1"/>
      <protection locked="0"/>
    </xf>
    <xf numFmtId="0" fontId="3" fillId="7" borderId="38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 applyProtection="1">
      <alignment horizontal="center" vertical="center" wrapText="1"/>
      <protection locked="0"/>
    </xf>
    <xf numFmtId="0" fontId="7" fillId="33" borderId="42" xfId="0" applyFont="1" applyFill="1" applyBorder="1" applyAlignment="1" applyProtection="1">
      <alignment horizontal="center" vertical="center" wrapText="1"/>
      <protection locked="0"/>
    </xf>
    <xf numFmtId="0" fontId="7" fillId="33" borderId="43" xfId="0" applyFont="1" applyFill="1" applyBorder="1" applyAlignment="1" applyProtection="1">
      <alignment horizontal="center" vertical="center" wrapText="1"/>
      <protection locked="0"/>
    </xf>
    <xf numFmtId="178" fontId="3" fillId="5" borderId="44" xfId="0" applyNumberFormat="1" applyFont="1" applyFill="1" applyBorder="1" applyAlignment="1" applyProtection="1">
      <alignment horizontal="center" vertical="center" wrapText="1"/>
      <protection locked="0"/>
    </xf>
    <xf numFmtId="178" fontId="3" fillId="5" borderId="45" xfId="0" applyNumberFormat="1" applyFont="1" applyFill="1" applyBorder="1" applyAlignment="1" applyProtection="1">
      <alignment horizontal="center" vertical="center" wrapText="1"/>
      <protection locked="0"/>
    </xf>
    <xf numFmtId="178" fontId="3" fillId="6" borderId="46" xfId="0" applyNumberFormat="1" applyFont="1" applyFill="1" applyBorder="1" applyAlignment="1" applyProtection="1">
      <alignment horizontal="center" vertical="center" wrapText="1"/>
      <protection locked="0"/>
    </xf>
    <xf numFmtId="178" fontId="3" fillId="6" borderId="47" xfId="0" applyNumberFormat="1" applyFont="1" applyFill="1" applyBorder="1" applyAlignment="1" applyProtection="1">
      <alignment horizontal="center" vertical="center" wrapText="1"/>
      <protection locked="0"/>
    </xf>
    <xf numFmtId="178" fontId="3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49" xfId="0" applyFont="1" applyFill="1" applyBorder="1" applyAlignment="1" applyProtection="1">
      <alignment horizontal="center" vertical="center" wrapText="1"/>
      <protection locked="0"/>
    </xf>
    <xf numFmtId="0" fontId="7" fillId="7" borderId="50" xfId="0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Alignment="1" applyProtection="1">
      <alignment horizontal="center" vertical="center" wrapText="1"/>
      <protection locked="0"/>
    </xf>
    <xf numFmtId="0" fontId="76" fillId="10" borderId="21" xfId="0" applyFont="1" applyFill="1" applyBorder="1" applyAlignment="1" applyProtection="1">
      <alignment horizontal="center" vertical="center" wrapText="1"/>
      <protection/>
    </xf>
    <xf numFmtId="0" fontId="76" fillId="10" borderId="31" xfId="0" applyFont="1" applyFill="1" applyBorder="1" applyAlignment="1" applyProtection="1">
      <alignment horizontal="center" vertical="center" wrapText="1"/>
      <protection/>
    </xf>
    <xf numFmtId="0" fontId="76" fillId="10" borderId="51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180" fontId="91" fillId="3" borderId="25" xfId="0" applyNumberFormat="1" applyFont="1" applyFill="1" applyBorder="1" applyAlignment="1" applyProtection="1">
      <alignment horizontal="center" vertical="center" wrapText="1"/>
      <protection/>
    </xf>
    <xf numFmtId="180" fontId="91" fillId="3" borderId="14" xfId="0" applyNumberFormat="1" applyFont="1" applyFill="1" applyBorder="1" applyAlignment="1" applyProtection="1">
      <alignment horizontal="center" vertical="center" wrapText="1"/>
      <protection/>
    </xf>
    <xf numFmtId="3" fontId="92" fillId="3" borderId="15" xfId="0" applyNumberFormat="1" applyFont="1" applyFill="1" applyBorder="1" applyAlignment="1" applyProtection="1">
      <alignment horizontal="center" vertical="center" wrapText="1"/>
      <protection/>
    </xf>
    <xf numFmtId="3" fontId="92" fillId="3" borderId="25" xfId="0" applyNumberFormat="1" applyFont="1" applyFill="1" applyBorder="1" applyAlignment="1" applyProtection="1">
      <alignment horizontal="center" vertical="center" wrapText="1"/>
      <protection/>
    </xf>
    <xf numFmtId="3" fontId="85" fillId="3" borderId="52" xfId="0" applyNumberFormat="1" applyFont="1" applyFill="1" applyBorder="1" applyAlignment="1" applyProtection="1">
      <alignment horizontal="center" vertical="center" wrapText="1"/>
      <protection/>
    </xf>
    <xf numFmtId="3" fontId="85" fillId="3" borderId="0" xfId="0" applyNumberFormat="1" applyFont="1" applyFill="1" applyBorder="1" applyAlignment="1" applyProtection="1">
      <alignment horizontal="center" vertical="center" wrapText="1"/>
      <protection/>
    </xf>
    <xf numFmtId="3" fontId="85" fillId="3" borderId="31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Font="1" applyBorder="1" applyAlignment="1" applyProtection="1">
      <alignment horizontal="center" vertical="center" wrapText="1"/>
      <protection/>
    </xf>
    <xf numFmtId="4" fontId="76" fillId="0" borderId="10" xfId="0" applyNumberFormat="1" applyFont="1" applyBorder="1" applyAlignment="1" applyProtection="1">
      <alignment horizontal="center" vertical="center" wrapText="1"/>
      <protection/>
    </xf>
    <xf numFmtId="0" fontId="93" fillId="0" borderId="10" xfId="0" applyFont="1" applyBorder="1" applyAlignment="1">
      <alignment horizontal="center" vertical="center" wrapText="1"/>
    </xf>
    <xf numFmtId="0" fontId="94" fillId="3" borderId="24" xfId="0" applyFont="1" applyFill="1" applyBorder="1" applyAlignment="1">
      <alignment horizontal="center" vertical="center" wrapText="1"/>
    </xf>
    <xf numFmtId="0" fontId="94" fillId="3" borderId="52" xfId="0" applyFont="1" applyFill="1" applyBorder="1" applyAlignment="1">
      <alignment horizontal="center" vertical="center" wrapText="1"/>
    </xf>
    <xf numFmtId="0" fontId="94" fillId="3" borderId="30" xfId="0" applyFont="1" applyFill="1" applyBorder="1" applyAlignment="1">
      <alignment horizontal="center" vertical="center" wrapText="1"/>
    </xf>
    <xf numFmtId="0" fontId="94" fillId="3" borderId="0" xfId="0" applyFont="1" applyFill="1" applyBorder="1" applyAlignment="1">
      <alignment horizontal="center" vertical="center" wrapText="1"/>
    </xf>
    <xf numFmtId="0" fontId="94" fillId="3" borderId="21" xfId="0" applyFont="1" applyFill="1" applyBorder="1" applyAlignment="1">
      <alignment horizontal="center" vertical="center" wrapText="1"/>
    </xf>
    <xf numFmtId="0" fontId="94" fillId="3" borderId="31" xfId="0" applyFont="1" applyFill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248"/>
  <sheetViews>
    <sheetView tabSelected="1" view="pageLayout" zoomScaleNormal="55" zoomScaleSheetLayoutView="55" workbookViewId="0" topLeftCell="A1">
      <selection activeCell="B15" sqref="B15"/>
    </sheetView>
  </sheetViews>
  <sheetFormatPr defaultColWidth="9.140625" defaultRowHeight="15"/>
  <cols>
    <col min="1" max="1" width="38.28125" style="1" customWidth="1"/>
    <col min="2" max="2" width="29.00390625" style="1" customWidth="1"/>
    <col min="3" max="5" width="30.7109375" style="2" customWidth="1"/>
    <col min="6" max="8" width="35.57421875" style="3" customWidth="1"/>
    <col min="9" max="11" width="9.140625" style="5" customWidth="1"/>
    <col min="12" max="16384" width="9.140625" style="5" customWidth="1"/>
  </cols>
  <sheetData>
    <row r="1" spans="1:8" ht="18.75">
      <c r="A1" s="24"/>
      <c r="B1" s="24"/>
      <c r="C1" s="27"/>
      <c r="D1" s="27"/>
      <c r="E1" s="27"/>
      <c r="F1" s="28"/>
      <c r="G1" s="28"/>
      <c r="H1" s="29" t="s">
        <v>7</v>
      </c>
    </row>
    <row r="2" spans="1:9" ht="25.5" customHeight="1">
      <c r="A2" s="126" t="s">
        <v>24</v>
      </c>
      <c r="B2" s="126"/>
      <c r="C2" s="126"/>
      <c r="D2" s="126"/>
      <c r="E2" s="126"/>
      <c r="F2" s="126"/>
      <c r="G2" s="126"/>
      <c r="H2" s="126"/>
      <c r="I2" s="126"/>
    </row>
    <row r="3" spans="1:8" ht="18.75">
      <c r="A3" s="125" t="s">
        <v>130</v>
      </c>
      <c r="B3" s="125"/>
      <c r="C3" s="125"/>
      <c r="D3" s="125"/>
      <c r="E3" s="125"/>
      <c r="F3" s="125"/>
      <c r="G3" s="125"/>
      <c r="H3" s="125"/>
    </row>
    <row r="4" spans="1:8" ht="18.75">
      <c r="A4" s="25"/>
      <c r="B4" s="25"/>
      <c r="C4" s="25"/>
      <c r="D4" s="30"/>
      <c r="E4" s="30"/>
      <c r="F4" s="30"/>
      <c r="G4" s="27"/>
      <c r="H4" s="26" t="s">
        <v>0</v>
      </c>
    </row>
    <row r="5" spans="1:8" ht="39.75" customHeight="1">
      <c r="A5" s="132" t="s">
        <v>25</v>
      </c>
      <c r="B5" s="137" t="s">
        <v>83</v>
      </c>
      <c r="C5" s="135" t="s">
        <v>1</v>
      </c>
      <c r="D5" s="136"/>
      <c r="E5" s="127" t="s">
        <v>2</v>
      </c>
      <c r="F5" s="128"/>
      <c r="G5" s="128"/>
      <c r="H5" s="129"/>
    </row>
    <row r="6" spans="1:8" ht="18.75">
      <c r="A6" s="133"/>
      <c r="B6" s="138"/>
      <c r="C6" s="130" t="s">
        <v>6</v>
      </c>
      <c r="D6" s="63" t="s">
        <v>88</v>
      </c>
      <c r="E6" s="140" t="s">
        <v>6</v>
      </c>
      <c r="F6" s="113" t="s">
        <v>84</v>
      </c>
      <c r="G6" s="113"/>
      <c r="H6" s="114"/>
    </row>
    <row r="7" spans="1:8" ht="93.75">
      <c r="A7" s="134"/>
      <c r="B7" s="139"/>
      <c r="C7" s="131"/>
      <c r="D7" s="31" t="s">
        <v>21</v>
      </c>
      <c r="E7" s="141"/>
      <c r="F7" s="32" t="s">
        <v>85</v>
      </c>
      <c r="G7" s="32" t="s">
        <v>86</v>
      </c>
      <c r="H7" s="33" t="s">
        <v>87</v>
      </c>
    </row>
    <row r="8" spans="1:8" s="82" customFormat="1" ht="12.75">
      <c r="A8" s="75">
        <v>1</v>
      </c>
      <c r="B8" s="76">
        <v>2</v>
      </c>
      <c r="C8" s="77">
        <v>3</v>
      </c>
      <c r="D8" s="78">
        <v>4</v>
      </c>
      <c r="E8" s="79" t="s">
        <v>82</v>
      </c>
      <c r="F8" s="80">
        <v>6</v>
      </c>
      <c r="G8" s="80">
        <v>7</v>
      </c>
      <c r="H8" s="81">
        <v>8</v>
      </c>
    </row>
    <row r="9" spans="1:9" s="4" customFormat="1" ht="58.5" customHeight="1">
      <c r="A9" s="74" t="s">
        <v>31</v>
      </c>
      <c r="B9" s="64">
        <v>55970.4</v>
      </c>
      <c r="C9" s="90">
        <v>54421.8</v>
      </c>
      <c r="D9" s="65">
        <v>54421.8</v>
      </c>
      <c r="E9" s="66">
        <f>F9+G9+H9</f>
        <v>1548.6</v>
      </c>
      <c r="F9" s="67">
        <v>0</v>
      </c>
      <c r="G9" s="67">
        <v>1548.6</v>
      </c>
      <c r="H9" s="68">
        <v>0</v>
      </c>
      <c r="I9" s="6"/>
    </row>
    <row r="10" spans="1:8" s="4" customFormat="1" ht="39" customHeight="1">
      <c r="A10" s="109" t="s">
        <v>19</v>
      </c>
      <c r="B10" s="121" t="s">
        <v>81</v>
      </c>
      <c r="C10" s="123" t="s">
        <v>127</v>
      </c>
      <c r="D10" s="123"/>
      <c r="E10" s="121" t="s">
        <v>82</v>
      </c>
      <c r="F10" s="111"/>
      <c r="G10" s="111"/>
      <c r="H10" s="115" t="s">
        <v>20</v>
      </c>
    </row>
    <row r="11" spans="1:8" s="4" customFormat="1" ht="47.25" customHeight="1">
      <c r="A11" s="109"/>
      <c r="B11" s="122"/>
      <c r="C11" s="123"/>
      <c r="D11" s="123"/>
      <c r="E11" s="122"/>
      <c r="F11" s="111"/>
      <c r="G11" s="111"/>
      <c r="H11" s="116"/>
    </row>
    <row r="12" spans="1:8" s="4" customFormat="1" ht="18.75" customHeight="1">
      <c r="A12" s="109"/>
      <c r="B12" s="119">
        <f>B9-C9-E9</f>
        <v>0</v>
      </c>
      <c r="C12" s="123"/>
      <c r="D12" s="123"/>
      <c r="E12" s="119">
        <f>E9-F9-G9-H9</f>
        <v>0</v>
      </c>
      <c r="F12" s="111"/>
      <c r="G12" s="111"/>
      <c r="H12" s="117">
        <f>H9-'Приложение 2'!D13</f>
        <v>0</v>
      </c>
    </row>
    <row r="13" spans="1:8" s="4" customFormat="1" ht="18.75" customHeight="1">
      <c r="A13" s="110"/>
      <c r="B13" s="120"/>
      <c r="C13" s="124"/>
      <c r="D13" s="124"/>
      <c r="E13" s="120"/>
      <c r="F13" s="112"/>
      <c r="G13" s="112"/>
      <c r="H13" s="118"/>
    </row>
    <row r="14" s="4" customFormat="1" ht="18.75"/>
    <row r="15" s="4" customFormat="1" ht="18.75"/>
    <row r="16" s="4" customFormat="1" ht="18.75"/>
    <row r="17" s="4" customFormat="1" ht="18" customHeight="1" hidden="1"/>
    <row r="18" s="69" customFormat="1" ht="18.75" hidden="1">
      <c r="A18" s="69" t="s">
        <v>26</v>
      </c>
    </row>
    <row r="19" s="69" customFormat="1" ht="18.75" hidden="1">
      <c r="A19" s="69" t="s">
        <v>27</v>
      </c>
    </row>
    <row r="20" s="69" customFormat="1" ht="18.75" hidden="1">
      <c r="A20" s="69" t="s">
        <v>28</v>
      </c>
    </row>
    <row r="21" s="69" customFormat="1" ht="18.75" hidden="1">
      <c r="A21" s="69" t="s">
        <v>29</v>
      </c>
    </row>
    <row r="22" s="69" customFormat="1" ht="18.75" hidden="1">
      <c r="A22" s="69" t="s">
        <v>30</v>
      </c>
    </row>
    <row r="23" s="69" customFormat="1" ht="18.75" hidden="1">
      <c r="A23" s="69" t="s">
        <v>31</v>
      </c>
    </row>
    <row r="24" s="69" customFormat="1" ht="18.75" hidden="1">
      <c r="A24" s="69" t="s">
        <v>32</v>
      </c>
    </row>
    <row r="25" s="69" customFormat="1" ht="18.75" hidden="1">
      <c r="A25" s="69" t="s">
        <v>33</v>
      </c>
    </row>
    <row r="26" s="69" customFormat="1" ht="18.75" hidden="1">
      <c r="A26" s="69" t="s">
        <v>34</v>
      </c>
    </row>
    <row r="27" s="69" customFormat="1" ht="18.75" hidden="1">
      <c r="A27" s="69" t="s">
        <v>35</v>
      </c>
    </row>
    <row r="28" s="69" customFormat="1" ht="18.75" hidden="1">
      <c r="A28" s="69" t="s">
        <v>36</v>
      </c>
    </row>
    <row r="29" s="69" customFormat="1" ht="18.75" hidden="1">
      <c r="A29" s="69" t="s">
        <v>37</v>
      </c>
    </row>
    <row r="30" s="69" customFormat="1" ht="18.75" hidden="1">
      <c r="A30" s="69" t="s">
        <v>38</v>
      </c>
    </row>
    <row r="31" s="69" customFormat="1" ht="18.75" hidden="1">
      <c r="A31" s="69" t="s">
        <v>39</v>
      </c>
    </row>
    <row r="32" s="69" customFormat="1" ht="18.75" hidden="1">
      <c r="A32" s="69" t="s">
        <v>40</v>
      </c>
    </row>
    <row r="33" s="69" customFormat="1" ht="18.75" hidden="1">
      <c r="A33" s="69" t="s">
        <v>41</v>
      </c>
    </row>
    <row r="34" s="69" customFormat="1" ht="18.75" hidden="1">
      <c r="A34" s="69" t="s">
        <v>42</v>
      </c>
    </row>
    <row r="35" spans="1:8" s="72" customFormat="1" ht="18.75" hidden="1">
      <c r="A35" s="70" t="s">
        <v>43</v>
      </c>
      <c r="B35" s="71"/>
      <c r="C35" s="71"/>
      <c r="D35" s="71"/>
      <c r="E35" s="71"/>
      <c r="F35" s="71"/>
      <c r="G35" s="71"/>
      <c r="H35" s="71"/>
    </row>
    <row r="36" spans="1:8" s="73" customFormat="1" ht="18.75" hidden="1">
      <c r="A36" s="69" t="s">
        <v>44</v>
      </c>
      <c r="B36" s="69"/>
      <c r="C36" s="69"/>
      <c r="D36" s="69"/>
      <c r="E36" s="69"/>
      <c r="F36" s="69"/>
      <c r="G36" s="69"/>
      <c r="H36" s="69"/>
    </row>
    <row r="37" spans="1:8" s="73" customFormat="1" ht="18.75" hidden="1">
      <c r="A37" s="69" t="s">
        <v>45</v>
      </c>
      <c r="B37" s="69"/>
      <c r="C37" s="69"/>
      <c r="D37" s="69"/>
      <c r="E37" s="69"/>
      <c r="F37" s="69"/>
      <c r="G37" s="69"/>
      <c r="H37" s="69"/>
    </row>
    <row r="38" spans="1:8" s="73" customFormat="1" ht="18.75" hidden="1">
      <c r="A38" s="69" t="s">
        <v>46</v>
      </c>
      <c r="B38" s="69"/>
      <c r="C38" s="69"/>
      <c r="D38" s="69"/>
      <c r="E38" s="69"/>
      <c r="F38" s="69"/>
      <c r="G38" s="69"/>
      <c r="H38" s="69"/>
    </row>
    <row r="39" spans="1:8" s="73" customFormat="1" ht="18.75" hidden="1">
      <c r="A39" s="69" t="s">
        <v>47</v>
      </c>
      <c r="B39" s="69"/>
      <c r="C39" s="69"/>
      <c r="D39" s="69"/>
      <c r="E39" s="69"/>
      <c r="F39" s="69"/>
      <c r="G39" s="69"/>
      <c r="H39" s="69"/>
    </row>
    <row r="40" spans="1:8" s="73" customFormat="1" ht="18.75" hidden="1">
      <c r="A40" s="69" t="s">
        <v>48</v>
      </c>
      <c r="B40" s="69"/>
      <c r="C40" s="69"/>
      <c r="D40" s="69"/>
      <c r="E40" s="69"/>
      <c r="F40" s="69"/>
      <c r="G40" s="69"/>
      <c r="H40" s="69"/>
    </row>
    <row r="41" spans="1:8" s="73" customFormat="1" ht="18.75" hidden="1">
      <c r="A41" s="69" t="s">
        <v>49</v>
      </c>
      <c r="B41" s="69"/>
      <c r="C41" s="69"/>
      <c r="D41" s="69"/>
      <c r="E41" s="69"/>
      <c r="F41" s="69"/>
      <c r="G41" s="69"/>
      <c r="H41" s="69"/>
    </row>
    <row r="42" spans="1:8" s="73" customFormat="1" ht="18.75" hidden="1">
      <c r="A42" s="69" t="s">
        <v>50</v>
      </c>
      <c r="B42" s="69"/>
      <c r="C42" s="69"/>
      <c r="D42" s="69"/>
      <c r="E42" s="69"/>
      <c r="F42" s="69"/>
      <c r="G42" s="69"/>
      <c r="H42" s="69"/>
    </row>
    <row r="43" spans="1:8" s="73" customFormat="1" ht="18.75" hidden="1">
      <c r="A43" s="69" t="s">
        <v>51</v>
      </c>
      <c r="B43" s="69"/>
      <c r="C43" s="69"/>
      <c r="D43" s="69"/>
      <c r="E43" s="69"/>
      <c r="F43" s="69"/>
      <c r="G43" s="69"/>
      <c r="H43" s="69"/>
    </row>
    <row r="44" spans="1:8" s="73" customFormat="1" ht="18.75" hidden="1">
      <c r="A44" s="69" t="s">
        <v>52</v>
      </c>
      <c r="B44" s="69"/>
      <c r="C44" s="69"/>
      <c r="D44" s="69"/>
      <c r="E44" s="69"/>
      <c r="F44" s="69"/>
      <c r="G44" s="69"/>
      <c r="H44" s="69"/>
    </row>
    <row r="45" spans="1:8" s="73" customFormat="1" ht="18.75" hidden="1">
      <c r="A45" s="69" t="s">
        <v>53</v>
      </c>
      <c r="B45" s="69"/>
      <c r="C45" s="69"/>
      <c r="D45" s="69"/>
      <c r="E45" s="69"/>
      <c r="F45" s="69"/>
      <c r="G45" s="69"/>
      <c r="H45" s="69"/>
    </row>
    <row r="46" spans="1:8" s="73" customFormat="1" ht="18.75" hidden="1">
      <c r="A46" s="69" t="s">
        <v>54</v>
      </c>
      <c r="B46" s="69"/>
      <c r="C46" s="69"/>
      <c r="D46" s="69"/>
      <c r="E46" s="69"/>
      <c r="F46" s="69"/>
      <c r="G46" s="69"/>
      <c r="H46" s="69"/>
    </row>
    <row r="47" spans="1:8" s="73" customFormat="1" ht="18.75" hidden="1">
      <c r="A47" s="69" t="s">
        <v>55</v>
      </c>
      <c r="B47" s="69"/>
      <c r="C47" s="69"/>
      <c r="D47" s="69"/>
      <c r="E47" s="69"/>
      <c r="F47" s="69"/>
      <c r="G47" s="69"/>
      <c r="H47" s="69"/>
    </row>
    <row r="48" spans="1:8" s="73" customFormat="1" ht="18.75" hidden="1">
      <c r="A48" s="69" t="s">
        <v>56</v>
      </c>
      <c r="B48" s="69"/>
      <c r="C48" s="69"/>
      <c r="D48" s="69"/>
      <c r="E48" s="69"/>
      <c r="F48" s="69"/>
      <c r="G48" s="69"/>
      <c r="H48" s="69"/>
    </row>
    <row r="49" spans="1:8" s="73" customFormat="1" ht="18.75" hidden="1">
      <c r="A49" s="69" t="s">
        <v>57</v>
      </c>
      <c r="B49" s="69"/>
      <c r="C49" s="69"/>
      <c r="D49" s="69"/>
      <c r="E49" s="69"/>
      <c r="F49" s="69"/>
      <c r="G49" s="69"/>
      <c r="H49" s="69"/>
    </row>
    <row r="50" spans="1:8" s="73" customFormat="1" ht="18.75" hidden="1">
      <c r="A50" s="69" t="s">
        <v>58</v>
      </c>
      <c r="B50" s="69"/>
      <c r="C50" s="69"/>
      <c r="D50" s="69"/>
      <c r="E50" s="69"/>
      <c r="F50" s="69"/>
      <c r="G50" s="69"/>
      <c r="H50" s="69"/>
    </row>
    <row r="51" spans="1:8" s="73" customFormat="1" ht="18.75" hidden="1">
      <c r="A51" s="69" t="s">
        <v>59</v>
      </c>
      <c r="B51" s="69"/>
      <c r="C51" s="69"/>
      <c r="D51" s="69"/>
      <c r="E51" s="69"/>
      <c r="F51" s="69"/>
      <c r="G51" s="69"/>
      <c r="H51" s="69"/>
    </row>
    <row r="52" spans="1:8" s="73" customFormat="1" ht="18.75" hidden="1">
      <c r="A52" s="69" t="s">
        <v>60</v>
      </c>
      <c r="B52" s="69"/>
      <c r="C52" s="69"/>
      <c r="D52" s="69"/>
      <c r="E52" s="69"/>
      <c r="F52" s="69"/>
      <c r="G52" s="69"/>
      <c r="H52" s="69"/>
    </row>
    <row r="53" spans="1:8" s="73" customFormat="1" ht="18.75" hidden="1">
      <c r="A53" s="69" t="s">
        <v>61</v>
      </c>
      <c r="B53" s="69"/>
      <c r="C53" s="69"/>
      <c r="D53" s="69"/>
      <c r="E53" s="69"/>
      <c r="F53" s="69"/>
      <c r="G53" s="69"/>
      <c r="H53" s="69"/>
    </row>
    <row r="54" spans="1:8" s="73" customFormat="1" ht="18.75" hidden="1">
      <c r="A54" s="69" t="s">
        <v>62</v>
      </c>
      <c r="B54" s="69"/>
      <c r="C54" s="69"/>
      <c r="D54" s="69"/>
      <c r="E54" s="69"/>
      <c r="F54" s="69"/>
      <c r="G54" s="69"/>
      <c r="H54" s="69"/>
    </row>
    <row r="55" spans="1:8" ht="18.75" hidden="1">
      <c r="A55" s="4" t="s">
        <v>63</v>
      </c>
      <c r="B55" s="4"/>
      <c r="C55" s="4"/>
      <c r="D55" s="4"/>
      <c r="E55" s="4"/>
      <c r="F55" s="4"/>
      <c r="G55" s="4"/>
      <c r="H55" s="4"/>
    </row>
    <row r="56" spans="1:8" ht="18.75" hidden="1">
      <c r="A56" s="4" t="s">
        <v>64</v>
      </c>
      <c r="B56" s="4"/>
      <c r="C56" s="4"/>
      <c r="D56" s="4"/>
      <c r="E56" s="4"/>
      <c r="F56" s="4"/>
      <c r="G56" s="4"/>
      <c r="H56" s="4"/>
    </row>
    <row r="57" spans="1:8" ht="18.75" hidden="1">
      <c r="A57" s="4" t="s">
        <v>65</v>
      </c>
      <c r="B57" s="4"/>
      <c r="C57" s="4"/>
      <c r="D57" s="4"/>
      <c r="E57" s="4"/>
      <c r="F57" s="4"/>
      <c r="G57" s="4"/>
      <c r="H57" s="4"/>
    </row>
    <row r="58" spans="1:8" ht="18.75" hidden="1">
      <c r="A58" s="4" t="s">
        <v>66</v>
      </c>
      <c r="B58" s="4"/>
      <c r="C58" s="4"/>
      <c r="D58" s="4"/>
      <c r="E58" s="4"/>
      <c r="F58" s="4"/>
      <c r="G58" s="4"/>
      <c r="H58" s="4"/>
    </row>
    <row r="59" spans="1:8" ht="18.75" hidden="1">
      <c r="A59" s="4" t="s">
        <v>67</v>
      </c>
      <c r="B59" s="4"/>
      <c r="C59" s="4"/>
      <c r="D59" s="4"/>
      <c r="E59" s="4"/>
      <c r="F59" s="4"/>
      <c r="G59" s="4"/>
      <c r="H59" s="4"/>
    </row>
    <row r="60" spans="1:8" ht="18.75" hidden="1">
      <c r="A60" s="4" t="s">
        <v>68</v>
      </c>
      <c r="B60" s="4"/>
      <c r="C60" s="4"/>
      <c r="D60" s="4"/>
      <c r="E60" s="4"/>
      <c r="F60" s="4"/>
      <c r="G60" s="4"/>
      <c r="H60" s="4"/>
    </row>
    <row r="61" spans="1:8" ht="18.75" hidden="1">
      <c r="A61" s="4" t="s">
        <v>69</v>
      </c>
      <c r="B61" s="4"/>
      <c r="C61" s="4"/>
      <c r="D61" s="4"/>
      <c r="E61" s="4"/>
      <c r="F61" s="4"/>
      <c r="G61" s="4"/>
      <c r="H61" s="4"/>
    </row>
    <row r="62" spans="1:8" ht="18.75" hidden="1">
      <c r="A62" s="4" t="s">
        <v>70</v>
      </c>
      <c r="B62" s="4"/>
      <c r="C62" s="4"/>
      <c r="D62" s="4"/>
      <c r="E62" s="4"/>
      <c r="F62" s="4"/>
      <c r="G62" s="4"/>
      <c r="H62" s="4"/>
    </row>
    <row r="63" spans="1:8" ht="18.75" hidden="1">
      <c r="A63" s="4" t="s">
        <v>71</v>
      </c>
      <c r="B63" s="4"/>
      <c r="C63" s="4"/>
      <c r="D63" s="4"/>
      <c r="E63" s="4"/>
      <c r="F63" s="4"/>
      <c r="G63" s="4"/>
      <c r="H63" s="4"/>
    </row>
    <row r="64" spans="1:8" ht="18.75" hidden="1">
      <c r="A64" s="4" t="s">
        <v>72</v>
      </c>
      <c r="B64" s="4"/>
      <c r="C64" s="4"/>
      <c r="D64" s="4"/>
      <c r="E64" s="4"/>
      <c r="F64" s="4"/>
      <c r="G64" s="4"/>
      <c r="H64" s="4"/>
    </row>
    <row r="65" spans="1:8" ht="18.75" hidden="1">
      <c r="A65" s="4" t="s">
        <v>73</v>
      </c>
      <c r="B65" s="4"/>
      <c r="C65" s="4"/>
      <c r="D65" s="4"/>
      <c r="E65" s="4"/>
      <c r="F65" s="4"/>
      <c r="G65" s="4"/>
      <c r="H65" s="4"/>
    </row>
    <row r="66" spans="1:8" ht="18.75" hidden="1">
      <c r="A66" s="4" t="s">
        <v>74</v>
      </c>
      <c r="B66" s="4"/>
      <c r="C66" s="4"/>
      <c r="D66" s="4"/>
      <c r="E66" s="4"/>
      <c r="F66" s="4"/>
      <c r="G66" s="4"/>
      <c r="H66" s="4"/>
    </row>
    <row r="67" spans="1:8" ht="18.75" hidden="1">
      <c r="A67" s="4" t="s">
        <v>75</v>
      </c>
      <c r="B67" s="4"/>
      <c r="C67" s="4"/>
      <c r="D67" s="4"/>
      <c r="E67" s="4"/>
      <c r="F67" s="4"/>
      <c r="G67" s="4"/>
      <c r="H67" s="4"/>
    </row>
    <row r="68" spans="1:8" ht="18.75" hidden="1">
      <c r="A68" s="4" t="s">
        <v>76</v>
      </c>
      <c r="B68" s="4"/>
      <c r="C68" s="4"/>
      <c r="D68" s="4"/>
      <c r="E68" s="4"/>
      <c r="F68" s="4"/>
      <c r="G68" s="4"/>
      <c r="H68" s="4"/>
    </row>
    <row r="69" spans="1:8" ht="18.75" hidden="1">
      <c r="A69" s="4" t="s">
        <v>77</v>
      </c>
      <c r="B69" s="4"/>
      <c r="C69" s="4"/>
      <c r="D69" s="4"/>
      <c r="E69" s="4"/>
      <c r="F69" s="4"/>
      <c r="G69" s="4"/>
      <c r="H69" s="4"/>
    </row>
    <row r="70" spans="1:8" ht="18.75" hidden="1">
      <c r="A70" s="4" t="s">
        <v>78</v>
      </c>
      <c r="B70" s="4"/>
      <c r="C70" s="4"/>
      <c r="D70" s="4"/>
      <c r="E70" s="4"/>
      <c r="F70" s="4"/>
      <c r="G70" s="4"/>
      <c r="H70" s="4"/>
    </row>
    <row r="71" spans="1:8" ht="18.75" hidden="1">
      <c r="A71" s="4" t="s">
        <v>79</v>
      </c>
      <c r="B71" s="4"/>
      <c r="C71" s="4"/>
      <c r="D71" s="4"/>
      <c r="E71" s="4"/>
      <c r="F71" s="4"/>
      <c r="G71" s="4"/>
      <c r="H71" s="4"/>
    </row>
    <row r="72" spans="1:8" ht="18.75" hidden="1">
      <c r="A72" s="4" t="s">
        <v>80</v>
      </c>
      <c r="B72" s="4"/>
      <c r="C72" s="4"/>
      <c r="D72" s="4"/>
      <c r="E72" s="4"/>
      <c r="F72" s="4"/>
      <c r="G72" s="4"/>
      <c r="H72" s="4"/>
    </row>
    <row r="73" spans="1:8" ht="18.75" hidden="1">
      <c r="A73" s="4"/>
      <c r="B73" s="4"/>
      <c r="C73" s="4"/>
      <c r="D73" s="4"/>
      <c r="E73" s="4"/>
      <c r="F73" s="4"/>
      <c r="G73" s="4"/>
      <c r="H73" s="4"/>
    </row>
    <row r="74" spans="1:8" ht="18.75">
      <c r="A74" s="4"/>
      <c r="B74" s="4"/>
      <c r="C74" s="4"/>
      <c r="D74" s="4"/>
      <c r="E74" s="4"/>
      <c r="F74" s="4"/>
      <c r="G74" s="4"/>
      <c r="H74" s="4"/>
    </row>
    <row r="75" spans="1:8" ht="18.75">
      <c r="A75" s="4"/>
      <c r="B75" s="4"/>
      <c r="C75" s="4"/>
      <c r="D75" s="4"/>
      <c r="E75" s="4"/>
      <c r="F75" s="4"/>
      <c r="G75" s="4"/>
      <c r="H75" s="4"/>
    </row>
    <row r="76" spans="1:8" ht="18.75">
      <c r="A76" s="4"/>
      <c r="B76" s="4"/>
      <c r="C76" s="4"/>
      <c r="D76" s="4"/>
      <c r="E76" s="4"/>
      <c r="F76" s="4"/>
      <c r="G76" s="4"/>
      <c r="H76" s="4"/>
    </row>
    <row r="77" spans="1:8" ht="18.75">
      <c r="A77" s="4"/>
      <c r="B77" s="4"/>
      <c r="C77" s="4"/>
      <c r="D77" s="4"/>
      <c r="E77" s="4"/>
      <c r="F77" s="4"/>
      <c r="G77" s="4"/>
      <c r="H77" s="4"/>
    </row>
    <row r="78" spans="1:8" ht="18.75">
      <c r="A78" s="4"/>
      <c r="B78" s="4"/>
      <c r="C78" s="4"/>
      <c r="D78" s="4"/>
      <c r="E78" s="4"/>
      <c r="F78" s="4"/>
      <c r="G78" s="4"/>
      <c r="H78" s="4"/>
    </row>
    <row r="79" spans="1:8" ht="18.75">
      <c r="A79" s="4"/>
      <c r="B79" s="4"/>
      <c r="C79" s="4"/>
      <c r="D79" s="4"/>
      <c r="E79" s="4"/>
      <c r="F79" s="4"/>
      <c r="G79" s="4"/>
      <c r="H79" s="4"/>
    </row>
    <row r="80" spans="1:8" ht="18.75">
      <c r="A80" s="4"/>
      <c r="B80" s="4"/>
      <c r="C80" s="4"/>
      <c r="D80" s="4"/>
      <c r="E80" s="4"/>
      <c r="F80" s="4"/>
      <c r="G80" s="4"/>
      <c r="H80" s="4"/>
    </row>
    <row r="81" spans="1:8" ht="18.75">
      <c r="A81" s="4"/>
      <c r="B81" s="4"/>
      <c r="C81" s="4"/>
      <c r="D81" s="4"/>
      <c r="E81" s="4"/>
      <c r="F81" s="4"/>
      <c r="G81" s="4"/>
      <c r="H81" s="4"/>
    </row>
    <row r="82" spans="1:8" ht="18.75">
      <c r="A82" s="4"/>
      <c r="B82" s="4"/>
      <c r="C82" s="4"/>
      <c r="D82" s="4"/>
      <c r="E82" s="4"/>
      <c r="F82" s="4"/>
      <c r="G82" s="4"/>
      <c r="H82" s="4"/>
    </row>
    <row r="83" spans="1:8" ht="18.75">
      <c r="A83" s="5"/>
      <c r="B83" s="5"/>
      <c r="C83" s="5"/>
      <c r="D83" s="5"/>
      <c r="E83" s="5"/>
      <c r="F83" s="5"/>
      <c r="G83" s="5"/>
      <c r="H83" s="5"/>
    </row>
    <row r="84" spans="1:8" ht="18.75">
      <c r="A84" s="5"/>
      <c r="B84" s="5"/>
      <c r="C84" s="5"/>
      <c r="D84" s="5"/>
      <c r="E84" s="5"/>
      <c r="F84" s="5"/>
      <c r="G84" s="5"/>
      <c r="H84" s="5"/>
    </row>
    <row r="85" spans="1:8" ht="18.75">
      <c r="A85" s="5"/>
      <c r="B85" s="5"/>
      <c r="C85" s="5"/>
      <c r="D85" s="5"/>
      <c r="E85" s="5"/>
      <c r="F85" s="5"/>
      <c r="G85" s="5"/>
      <c r="H85" s="5"/>
    </row>
    <row r="86" spans="1:8" ht="18.75">
      <c r="A86" s="5"/>
      <c r="B86" s="5"/>
      <c r="C86" s="5"/>
      <c r="D86" s="5"/>
      <c r="E86" s="5"/>
      <c r="F86" s="5"/>
      <c r="G86" s="5"/>
      <c r="H86" s="5"/>
    </row>
    <row r="87" spans="1:8" ht="18.75">
      <c r="A87" s="5"/>
      <c r="B87" s="5"/>
      <c r="C87" s="5"/>
      <c r="D87" s="5"/>
      <c r="E87" s="5"/>
      <c r="F87" s="5"/>
      <c r="G87" s="5"/>
      <c r="H87" s="5"/>
    </row>
    <row r="88" spans="1:8" ht="18.75">
      <c r="A88" s="5"/>
      <c r="B88" s="5"/>
      <c r="C88" s="5"/>
      <c r="D88" s="5"/>
      <c r="E88" s="5"/>
      <c r="F88" s="5"/>
      <c r="G88" s="5"/>
      <c r="H88" s="5"/>
    </row>
    <row r="89" spans="1:8" ht="18.75">
      <c r="A89" s="5"/>
      <c r="B89" s="5"/>
      <c r="C89" s="5"/>
      <c r="D89" s="5"/>
      <c r="E89" s="5"/>
      <c r="F89" s="5"/>
      <c r="G89" s="5"/>
      <c r="H89" s="5"/>
    </row>
    <row r="90" spans="1:8" ht="18.75">
      <c r="A90" s="5"/>
      <c r="B90" s="5"/>
      <c r="C90" s="5"/>
      <c r="D90" s="5"/>
      <c r="E90" s="5"/>
      <c r="F90" s="5"/>
      <c r="G90" s="5"/>
      <c r="H90" s="5"/>
    </row>
    <row r="91" spans="1:8" ht="18.75">
      <c r="A91" s="5"/>
      <c r="B91" s="5"/>
      <c r="C91" s="5"/>
      <c r="D91" s="5"/>
      <c r="E91" s="5"/>
      <c r="F91" s="5"/>
      <c r="G91" s="5"/>
      <c r="H91" s="5"/>
    </row>
    <row r="92" spans="1:8" ht="18.75">
      <c r="A92" s="5"/>
      <c r="B92" s="5"/>
      <c r="C92" s="5"/>
      <c r="D92" s="5"/>
      <c r="E92" s="5"/>
      <c r="F92" s="5"/>
      <c r="G92" s="5"/>
      <c r="H92" s="5"/>
    </row>
    <row r="93" spans="1:8" ht="18.75">
      <c r="A93" s="5"/>
      <c r="B93" s="5"/>
      <c r="C93" s="5"/>
      <c r="D93" s="5"/>
      <c r="E93" s="5"/>
      <c r="F93" s="5"/>
      <c r="G93" s="5"/>
      <c r="H93" s="5"/>
    </row>
    <row r="94" spans="1:8" ht="18.75">
      <c r="A94" s="5"/>
      <c r="B94" s="5"/>
      <c r="C94" s="5"/>
      <c r="D94" s="5"/>
      <c r="E94" s="5"/>
      <c r="F94" s="5"/>
      <c r="G94" s="5"/>
      <c r="H94" s="5"/>
    </row>
    <row r="95" spans="1:8" ht="18.75">
      <c r="A95" s="5"/>
      <c r="B95" s="5"/>
      <c r="C95" s="5"/>
      <c r="D95" s="5"/>
      <c r="E95" s="5"/>
      <c r="F95" s="5"/>
      <c r="G95" s="5"/>
      <c r="H95" s="5"/>
    </row>
    <row r="96" spans="1:8" ht="18.75">
      <c r="A96" s="5"/>
      <c r="B96" s="5"/>
      <c r="C96" s="5"/>
      <c r="D96" s="5"/>
      <c r="E96" s="5"/>
      <c r="F96" s="5"/>
      <c r="G96" s="5"/>
      <c r="H96" s="5"/>
    </row>
    <row r="97" spans="1:8" ht="18.75">
      <c r="A97" s="5"/>
      <c r="B97" s="5"/>
      <c r="C97" s="5"/>
      <c r="D97" s="5"/>
      <c r="E97" s="5"/>
      <c r="F97" s="5"/>
      <c r="G97" s="5"/>
      <c r="H97" s="5"/>
    </row>
    <row r="98" spans="1:8" ht="18.75">
      <c r="A98" s="5"/>
      <c r="B98" s="5"/>
      <c r="C98" s="5"/>
      <c r="D98" s="5"/>
      <c r="E98" s="5"/>
      <c r="F98" s="5"/>
      <c r="G98" s="5"/>
      <c r="H98" s="5"/>
    </row>
    <row r="99" spans="1:8" ht="18.75">
      <c r="A99" s="5"/>
      <c r="B99" s="5"/>
      <c r="C99" s="5"/>
      <c r="D99" s="5"/>
      <c r="E99" s="5"/>
      <c r="F99" s="5"/>
      <c r="G99" s="5"/>
      <c r="H99" s="5"/>
    </row>
    <row r="100" spans="1:8" ht="18.75">
      <c r="A100" s="5"/>
      <c r="B100" s="5"/>
      <c r="C100" s="5"/>
      <c r="D100" s="5"/>
      <c r="E100" s="5"/>
      <c r="F100" s="5"/>
      <c r="G100" s="5"/>
      <c r="H100" s="5"/>
    </row>
    <row r="101" spans="1:8" ht="18.75">
      <c r="A101" s="5"/>
      <c r="B101" s="5"/>
      <c r="C101" s="5"/>
      <c r="D101" s="5"/>
      <c r="E101" s="5"/>
      <c r="F101" s="5"/>
      <c r="G101" s="5"/>
      <c r="H101" s="5"/>
    </row>
    <row r="102" spans="1:8" ht="18.75">
      <c r="A102" s="5"/>
      <c r="B102" s="5"/>
      <c r="C102" s="5"/>
      <c r="D102" s="5"/>
      <c r="E102" s="5"/>
      <c r="F102" s="5"/>
      <c r="G102" s="5"/>
      <c r="H102" s="5"/>
    </row>
    <row r="103" spans="1:8" ht="18.75">
      <c r="A103" s="5"/>
      <c r="B103" s="5"/>
      <c r="C103" s="5"/>
      <c r="D103" s="5"/>
      <c r="E103" s="5"/>
      <c r="F103" s="5"/>
      <c r="G103" s="5"/>
      <c r="H103" s="5"/>
    </row>
    <row r="104" spans="1:8" ht="18.75">
      <c r="A104" s="5"/>
      <c r="B104" s="5"/>
      <c r="C104" s="5"/>
      <c r="D104" s="5"/>
      <c r="E104" s="5"/>
      <c r="F104" s="5"/>
      <c r="G104" s="5"/>
      <c r="H104" s="5"/>
    </row>
    <row r="105" spans="1:8" ht="18.75">
      <c r="A105" s="5"/>
      <c r="B105" s="5"/>
      <c r="C105" s="5"/>
      <c r="D105" s="5"/>
      <c r="E105" s="5"/>
      <c r="F105" s="5"/>
      <c r="G105" s="5"/>
      <c r="H105" s="5"/>
    </row>
    <row r="106" spans="1:8" ht="18.75">
      <c r="A106" s="5"/>
      <c r="B106" s="5"/>
      <c r="C106" s="5"/>
      <c r="D106" s="5"/>
      <c r="E106" s="5"/>
      <c r="F106" s="5"/>
      <c r="G106" s="5"/>
      <c r="H106" s="5"/>
    </row>
    <row r="107" spans="1:8" ht="18.75">
      <c r="A107" s="5"/>
      <c r="B107" s="5"/>
      <c r="C107" s="5"/>
      <c r="D107" s="5"/>
      <c r="E107" s="5"/>
      <c r="F107" s="5"/>
      <c r="G107" s="5"/>
      <c r="H107" s="5"/>
    </row>
    <row r="108" spans="1:8" ht="18.75">
      <c r="A108" s="5"/>
      <c r="B108" s="5"/>
      <c r="C108" s="5"/>
      <c r="D108" s="5"/>
      <c r="E108" s="5"/>
      <c r="F108" s="5"/>
      <c r="G108" s="5"/>
      <c r="H108" s="5"/>
    </row>
    <row r="109" spans="1:8" ht="18.75">
      <c r="A109" s="5"/>
      <c r="B109" s="5"/>
      <c r="C109" s="5"/>
      <c r="D109" s="5"/>
      <c r="E109" s="5"/>
      <c r="F109" s="5"/>
      <c r="G109" s="5"/>
      <c r="H109" s="5"/>
    </row>
    <row r="110" spans="1:8" ht="18.75">
      <c r="A110" s="5"/>
      <c r="B110" s="5"/>
      <c r="C110" s="5"/>
      <c r="D110" s="5"/>
      <c r="E110" s="5"/>
      <c r="F110" s="5"/>
      <c r="G110" s="5"/>
      <c r="H110" s="5"/>
    </row>
    <row r="111" spans="1:8" ht="18.75">
      <c r="A111" s="5"/>
      <c r="B111" s="5"/>
      <c r="C111" s="5"/>
      <c r="D111" s="5"/>
      <c r="E111" s="5"/>
      <c r="F111" s="5"/>
      <c r="G111" s="5"/>
      <c r="H111" s="5"/>
    </row>
    <row r="112" spans="1:8" ht="18.75">
      <c r="A112" s="5"/>
      <c r="B112" s="5"/>
      <c r="C112" s="5"/>
      <c r="D112" s="5"/>
      <c r="E112" s="5"/>
      <c r="F112" s="5"/>
      <c r="G112" s="5"/>
      <c r="H112" s="5"/>
    </row>
    <row r="113" spans="1:8" ht="18.75">
      <c r="A113" s="5"/>
      <c r="B113" s="5"/>
      <c r="C113" s="5"/>
      <c r="D113" s="5"/>
      <c r="E113" s="5"/>
      <c r="F113" s="5"/>
      <c r="G113" s="5"/>
      <c r="H113" s="5"/>
    </row>
    <row r="114" spans="1:8" ht="18.75">
      <c r="A114" s="5"/>
      <c r="B114" s="5"/>
      <c r="C114" s="5"/>
      <c r="D114" s="5"/>
      <c r="E114" s="5"/>
      <c r="F114" s="5"/>
      <c r="G114" s="5"/>
      <c r="H114" s="5"/>
    </row>
    <row r="115" spans="1:8" ht="18.75">
      <c r="A115" s="5"/>
      <c r="B115" s="5"/>
      <c r="C115" s="5"/>
      <c r="D115" s="5"/>
      <c r="E115" s="5"/>
      <c r="F115" s="5"/>
      <c r="G115" s="5"/>
      <c r="H115" s="5"/>
    </row>
    <row r="116" spans="1:8" ht="18.75">
      <c r="A116" s="5"/>
      <c r="B116" s="5"/>
      <c r="C116" s="5"/>
      <c r="D116" s="5"/>
      <c r="E116" s="5"/>
      <c r="F116" s="5"/>
      <c r="G116" s="5"/>
      <c r="H116" s="5"/>
    </row>
    <row r="117" spans="1:8" ht="18.75">
      <c r="A117" s="5"/>
      <c r="B117" s="5"/>
      <c r="C117" s="5"/>
      <c r="D117" s="5"/>
      <c r="E117" s="5"/>
      <c r="F117" s="5"/>
      <c r="G117" s="5"/>
      <c r="H117" s="5"/>
    </row>
    <row r="118" spans="1:8" ht="18.75">
      <c r="A118" s="5"/>
      <c r="B118" s="5"/>
      <c r="C118" s="5"/>
      <c r="D118" s="5"/>
      <c r="E118" s="5"/>
      <c r="F118" s="5"/>
      <c r="G118" s="5"/>
      <c r="H118" s="5"/>
    </row>
    <row r="119" spans="1:8" ht="18.75">
      <c r="A119" s="5"/>
      <c r="B119" s="5"/>
      <c r="C119" s="5"/>
      <c r="D119" s="5"/>
      <c r="E119" s="5"/>
      <c r="F119" s="5"/>
      <c r="G119" s="5"/>
      <c r="H119" s="5"/>
    </row>
    <row r="120" spans="1:8" ht="18.75">
      <c r="A120" s="5"/>
      <c r="B120" s="5"/>
      <c r="C120" s="5"/>
      <c r="D120" s="5"/>
      <c r="E120" s="5"/>
      <c r="F120" s="5"/>
      <c r="G120" s="5"/>
      <c r="H120" s="5"/>
    </row>
    <row r="121" spans="1:8" ht="18.75">
      <c r="A121" s="5"/>
      <c r="B121" s="5"/>
      <c r="C121" s="5"/>
      <c r="D121" s="5"/>
      <c r="E121" s="5"/>
      <c r="F121" s="5"/>
      <c r="G121" s="5"/>
      <c r="H121" s="5"/>
    </row>
    <row r="122" spans="1:8" ht="18.75">
      <c r="A122" s="5"/>
      <c r="B122" s="5"/>
      <c r="C122" s="5"/>
      <c r="D122" s="5"/>
      <c r="E122" s="5"/>
      <c r="F122" s="5"/>
      <c r="G122" s="5"/>
      <c r="H122" s="5"/>
    </row>
    <row r="123" spans="1:8" ht="18.75">
      <c r="A123" s="5"/>
      <c r="B123" s="5"/>
      <c r="C123" s="5"/>
      <c r="D123" s="5"/>
      <c r="E123" s="5"/>
      <c r="F123" s="5"/>
      <c r="G123" s="5"/>
      <c r="H123" s="5"/>
    </row>
    <row r="124" spans="1:8" ht="18.75">
      <c r="A124" s="5"/>
      <c r="B124" s="5"/>
      <c r="C124" s="5"/>
      <c r="D124" s="5"/>
      <c r="E124" s="5"/>
      <c r="F124" s="5"/>
      <c r="G124" s="5"/>
      <c r="H124" s="5"/>
    </row>
    <row r="125" spans="1:8" ht="18.75">
      <c r="A125" s="5"/>
      <c r="B125" s="5"/>
      <c r="C125" s="5"/>
      <c r="D125" s="5"/>
      <c r="E125" s="5"/>
      <c r="F125" s="5"/>
      <c r="G125" s="5"/>
      <c r="H125" s="5"/>
    </row>
    <row r="126" spans="1:8" ht="18.75">
      <c r="A126" s="5"/>
      <c r="B126" s="5"/>
      <c r="C126" s="5"/>
      <c r="D126" s="5"/>
      <c r="E126" s="5"/>
      <c r="F126" s="5"/>
      <c r="G126" s="5"/>
      <c r="H126" s="5"/>
    </row>
    <row r="127" spans="1:8" ht="18.75">
      <c r="A127" s="5"/>
      <c r="B127" s="5"/>
      <c r="C127" s="5"/>
      <c r="D127" s="5"/>
      <c r="E127" s="5"/>
      <c r="F127" s="5"/>
      <c r="G127" s="5"/>
      <c r="H127" s="5"/>
    </row>
    <row r="128" spans="1:8" ht="18.75">
      <c r="A128" s="5"/>
      <c r="B128" s="5"/>
      <c r="C128" s="5"/>
      <c r="D128" s="5"/>
      <c r="E128" s="5"/>
      <c r="F128" s="5"/>
      <c r="G128" s="5"/>
      <c r="H128" s="5"/>
    </row>
    <row r="129" spans="1:8" ht="18.75">
      <c r="A129" s="5"/>
      <c r="B129" s="5"/>
      <c r="C129" s="5"/>
      <c r="D129" s="5"/>
      <c r="E129" s="5"/>
      <c r="F129" s="5"/>
      <c r="G129" s="5"/>
      <c r="H129" s="5"/>
    </row>
    <row r="130" spans="1:8" ht="18.75">
      <c r="A130" s="5"/>
      <c r="B130" s="5"/>
      <c r="C130" s="5"/>
      <c r="D130" s="5"/>
      <c r="E130" s="5"/>
      <c r="F130" s="5"/>
      <c r="G130" s="5"/>
      <c r="H130" s="5"/>
    </row>
    <row r="131" spans="1:8" ht="18.75">
      <c r="A131" s="5"/>
      <c r="B131" s="5"/>
      <c r="C131" s="5"/>
      <c r="D131" s="5"/>
      <c r="E131" s="5"/>
      <c r="F131" s="5"/>
      <c r="G131" s="5"/>
      <c r="H131" s="5"/>
    </row>
    <row r="132" spans="1:8" ht="18.75">
      <c r="A132" s="5"/>
      <c r="B132" s="5"/>
      <c r="C132" s="5"/>
      <c r="D132" s="5"/>
      <c r="E132" s="5"/>
      <c r="F132" s="5"/>
      <c r="G132" s="5"/>
      <c r="H132" s="5"/>
    </row>
    <row r="133" spans="1:8" ht="18.75">
      <c r="A133" s="5"/>
      <c r="B133" s="5"/>
      <c r="C133" s="5"/>
      <c r="D133" s="5"/>
      <c r="E133" s="5"/>
      <c r="F133" s="5"/>
      <c r="G133" s="5"/>
      <c r="H133" s="5"/>
    </row>
    <row r="134" spans="1:8" ht="18.75">
      <c r="A134" s="5"/>
      <c r="B134" s="5"/>
      <c r="C134" s="5"/>
      <c r="D134" s="5"/>
      <c r="E134" s="5"/>
      <c r="F134" s="5"/>
      <c r="G134" s="5"/>
      <c r="H134" s="5"/>
    </row>
    <row r="135" spans="1:8" ht="18.75">
      <c r="A135" s="5"/>
      <c r="B135" s="5"/>
      <c r="C135" s="5"/>
      <c r="D135" s="5"/>
      <c r="E135" s="5"/>
      <c r="F135" s="5"/>
      <c r="G135" s="5"/>
      <c r="H135" s="5"/>
    </row>
    <row r="136" spans="1:8" ht="18.75">
      <c r="A136" s="5"/>
      <c r="B136" s="5"/>
      <c r="C136" s="5"/>
      <c r="D136" s="5"/>
      <c r="E136" s="5"/>
      <c r="F136" s="5"/>
      <c r="G136" s="5"/>
      <c r="H136" s="5"/>
    </row>
    <row r="137" spans="1:8" ht="18.75">
      <c r="A137" s="5"/>
      <c r="B137" s="5"/>
      <c r="C137" s="5"/>
      <c r="D137" s="5"/>
      <c r="E137" s="5"/>
      <c r="F137" s="5"/>
      <c r="G137" s="5"/>
      <c r="H137" s="5"/>
    </row>
    <row r="138" spans="1:8" ht="18.75">
      <c r="A138" s="5"/>
      <c r="B138" s="5"/>
      <c r="C138" s="5"/>
      <c r="D138" s="5"/>
      <c r="E138" s="5"/>
      <c r="F138" s="5"/>
      <c r="G138" s="5"/>
      <c r="H138" s="5"/>
    </row>
    <row r="139" spans="1:8" ht="18.75">
      <c r="A139" s="5"/>
      <c r="B139" s="5"/>
      <c r="C139" s="5"/>
      <c r="D139" s="5"/>
      <c r="E139" s="5"/>
      <c r="F139" s="5"/>
      <c r="G139" s="5"/>
      <c r="H139" s="5"/>
    </row>
    <row r="140" spans="1:8" ht="18.75">
      <c r="A140" s="5"/>
      <c r="B140" s="5"/>
      <c r="C140" s="5"/>
      <c r="D140" s="5"/>
      <c r="E140" s="5"/>
      <c r="F140" s="5"/>
      <c r="G140" s="5"/>
      <c r="H140" s="5"/>
    </row>
    <row r="141" spans="1:8" ht="18.75">
      <c r="A141" s="5"/>
      <c r="B141" s="5"/>
      <c r="C141" s="5"/>
      <c r="D141" s="5"/>
      <c r="E141" s="5"/>
      <c r="F141" s="5"/>
      <c r="G141" s="5"/>
      <c r="H141" s="5"/>
    </row>
    <row r="142" spans="1:8" ht="18.75">
      <c r="A142" s="5"/>
      <c r="B142" s="5"/>
      <c r="C142" s="5"/>
      <c r="D142" s="5"/>
      <c r="E142" s="5"/>
      <c r="F142" s="5"/>
      <c r="G142" s="5"/>
      <c r="H142" s="5"/>
    </row>
    <row r="143" spans="1:8" ht="18.75">
      <c r="A143" s="5"/>
      <c r="B143" s="5"/>
      <c r="C143" s="5"/>
      <c r="D143" s="5"/>
      <c r="E143" s="5"/>
      <c r="F143" s="5"/>
      <c r="G143" s="5"/>
      <c r="H143" s="5"/>
    </row>
    <row r="144" spans="1:8" ht="18.75">
      <c r="A144" s="5"/>
      <c r="B144" s="5"/>
      <c r="C144" s="5"/>
      <c r="D144" s="5"/>
      <c r="E144" s="5"/>
      <c r="F144" s="5"/>
      <c r="G144" s="5"/>
      <c r="H144" s="5"/>
    </row>
    <row r="145" spans="1:8" ht="18.75">
      <c r="A145" s="5"/>
      <c r="B145" s="5"/>
      <c r="C145" s="5"/>
      <c r="D145" s="5"/>
      <c r="E145" s="5"/>
      <c r="F145" s="5"/>
      <c r="G145" s="5"/>
      <c r="H145" s="5"/>
    </row>
    <row r="146" spans="1:8" ht="18.75">
      <c r="A146" s="5"/>
      <c r="B146" s="5"/>
      <c r="C146" s="5"/>
      <c r="D146" s="5"/>
      <c r="E146" s="5"/>
      <c r="F146" s="5"/>
      <c r="G146" s="5"/>
      <c r="H146" s="5"/>
    </row>
    <row r="147" spans="1:8" ht="18.75">
      <c r="A147" s="5"/>
      <c r="B147" s="5"/>
      <c r="C147" s="5"/>
      <c r="D147" s="5"/>
      <c r="E147" s="5"/>
      <c r="F147" s="5"/>
      <c r="G147" s="5"/>
      <c r="H147" s="5"/>
    </row>
    <row r="148" spans="1:8" ht="18.75">
      <c r="A148" s="5"/>
      <c r="B148" s="5"/>
      <c r="C148" s="5"/>
      <c r="D148" s="5"/>
      <c r="E148" s="5"/>
      <c r="F148" s="5"/>
      <c r="G148" s="5"/>
      <c r="H148" s="5"/>
    </row>
    <row r="149" spans="1:8" ht="18.75">
      <c r="A149" s="5"/>
      <c r="B149" s="5"/>
      <c r="C149" s="5"/>
      <c r="D149" s="5"/>
      <c r="E149" s="5"/>
      <c r="F149" s="5"/>
      <c r="G149" s="5"/>
      <c r="H149" s="5"/>
    </row>
    <row r="150" spans="1:8" ht="18.75">
      <c r="A150" s="5"/>
      <c r="B150" s="5"/>
      <c r="C150" s="5"/>
      <c r="D150" s="5"/>
      <c r="E150" s="5"/>
      <c r="F150" s="5"/>
      <c r="G150" s="5"/>
      <c r="H150" s="5"/>
    </row>
    <row r="151" spans="1:8" ht="18.75">
      <c r="A151" s="5"/>
      <c r="B151" s="5"/>
      <c r="C151" s="5"/>
      <c r="D151" s="5"/>
      <c r="E151" s="5"/>
      <c r="F151" s="5"/>
      <c r="G151" s="5"/>
      <c r="H151" s="5"/>
    </row>
    <row r="152" spans="1:8" ht="18.75">
      <c r="A152" s="5"/>
      <c r="B152" s="5"/>
      <c r="C152" s="5"/>
      <c r="D152" s="5"/>
      <c r="E152" s="5"/>
      <c r="F152" s="5"/>
      <c r="G152" s="5"/>
      <c r="H152" s="5"/>
    </row>
    <row r="153" spans="1:8" ht="18.75">
      <c r="A153" s="5"/>
      <c r="B153" s="5"/>
      <c r="C153" s="5"/>
      <c r="D153" s="5"/>
      <c r="E153" s="5"/>
      <c r="F153" s="5"/>
      <c r="G153" s="5"/>
      <c r="H153" s="5"/>
    </row>
    <row r="154" spans="1:8" ht="18.75">
      <c r="A154" s="5"/>
      <c r="B154" s="5"/>
      <c r="C154" s="5"/>
      <c r="D154" s="5"/>
      <c r="E154" s="5"/>
      <c r="F154" s="5"/>
      <c r="G154" s="5"/>
      <c r="H154" s="5"/>
    </row>
    <row r="155" spans="1:8" ht="18.75">
      <c r="A155" s="5"/>
      <c r="B155" s="5"/>
      <c r="C155" s="5"/>
      <c r="D155" s="5"/>
      <c r="E155" s="5"/>
      <c r="F155" s="5"/>
      <c r="G155" s="5"/>
      <c r="H155" s="5"/>
    </row>
    <row r="156" spans="1:8" ht="18.75">
      <c r="A156" s="5"/>
      <c r="B156" s="5"/>
      <c r="C156" s="5"/>
      <c r="D156" s="5"/>
      <c r="E156" s="5"/>
      <c r="F156" s="5"/>
      <c r="G156" s="5"/>
      <c r="H156" s="5"/>
    </row>
    <row r="157" spans="1:8" ht="18.75">
      <c r="A157" s="5"/>
      <c r="B157" s="5"/>
      <c r="C157" s="5"/>
      <c r="D157" s="5"/>
      <c r="E157" s="5"/>
      <c r="F157" s="5"/>
      <c r="G157" s="5"/>
      <c r="H157" s="5"/>
    </row>
    <row r="158" spans="1:8" ht="18.75">
      <c r="A158" s="5"/>
      <c r="B158" s="5"/>
      <c r="C158" s="5"/>
      <c r="D158" s="5"/>
      <c r="E158" s="5"/>
      <c r="F158" s="5"/>
      <c r="G158" s="5"/>
      <c r="H158" s="5"/>
    </row>
    <row r="159" spans="1:8" ht="18.75">
      <c r="A159" s="5"/>
      <c r="B159" s="5"/>
      <c r="C159" s="5"/>
      <c r="D159" s="5"/>
      <c r="E159" s="5"/>
      <c r="F159" s="5"/>
      <c r="G159" s="5"/>
      <c r="H159" s="5"/>
    </row>
    <row r="160" spans="1:8" ht="18.75">
      <c r="A160" s="5"/>
      <c r="B160" s="5"/>
      <c r="C160" s="5"/>
      <c r="D160" s="5"/>
      <c r="E160" s="5"/>
      <c r="F160" s="5"/>
      <c r="G160" s="5"/>
      <c r="H160" s="5"/>
    </row>
    <row r="161" spans="1:8" ht="18.75">
      <c r="A161" s="5"/>
      <c r="B161" s="5"/>
      <c r="C161" s="5"/>
      <c r="D161" s="5"/>
      <c r="E161" s="5"/>
      <c r="F161" s="5"/>
      <c r="G161" s="5"/>
      <c r="H161" s="5"/>
    </row>
    <row r="162" spans="1:8" ht="18.75">
      <c r="A162" s="5"/>
      <c r="B162" s="5"/>
      <c r="C162" s="5"/>
      <c r="D162" s="5"/>
      <c r="E162" s="5"/>
      <c r="F162" s="5"/>
      <c r="G162" s="5"/>
      <c r="H162" s="5"/>
    </row>
    <row r="163" spans="1:8" ht="18.75">
      <c r="A163" s="5"/>
      <c r="B163" s="5"/>
      <c r="C163" s="5"/>
      <c r="D163" s="5"/>
      <c r="E163" s="5"/>
      <c r="F163" s="5"/>
      <c r="G163" s="5"/>
      <c r="H163" s="5"/>
    </row>
    <row r="164" spans="1:8" ht="18.75">
      <c r="A164" s="5"/>
      <c r="B164" s="5"/>
      <c r="C164" s="5"/>
      <c r="D164" s="5"/>
      <c r="E164" s="5"/>
      <c r="F164" s="5"/>
      <c r="G164" s="5"/>
      <c r="H164" s="5"/>
    </row>
    <row r="165" spans="1:8" ht="18.75">
      <c r="A165" s="5"/>
      <c r="B165" s="5"/>
      <c r="C165" s="5"/>
      <c r="D165" s="5"/>
      <c r="E165" s="5"/>
      <c r="F165" s="5"/>
      <c r="G165" s="5"/>
      <c r="H165" s="5"/>
    </row>
    <row r="166" spans="1:8" ht="18.75">
      <c r="A166" s="5"/>
      <c r="B166" s="5"/>
      <c r="C166" s="5"/>
      <c r="D166" s="5"/>
      <c r="E166" s="5"/>
      <c r="F166" s="5"/>
      <c r="G166" s="5"/>
      <c r="H166" s="5"/>
    </row>
    <row r="167" spans="1:8" ht="18.75">
      <c r="A167" s="5"/>
      <c r="B167" s="5"/>
      <c r="C167" s="5"/>
      <c r="D167" s="5"/>
      <c r="E167" s="5"/>
      <c r="F167" s="5"/>
      <c r="G167" s="5"/>
      <c r="H167" s="5"/>
    </row>
    <row r="168" spans="1:8" ht="18.75">
      <c r="A168" s="5"/>
      <c r="B168" s="5"/>
      <c r="C168" s="5"/>
      <c r="D168" s="5"/>
      <c r="E168" s="5"/>
      <c r="F168" s="5"/>
      <c r="G168" s="5"/>
      <c r="H168" s="5"/>
    </row>
    <row r="169" spans="1:8" ht="18.75">
      <c r="A169" s="5"/>
      <c r="B169" s="5"/>
      <c r="C169" s="5"/>
      <c r="D169" s="5"/>
      <c r="E169" s="5"/>
      <c r="F169" s="5"/>
      <c r="G169" s="5"/>
      <c r="H169" s="5"/>
    </row>
    <row r="170" spans="1:8" ht="18.75">
      <c r="A170" s="5"/>
      <c r="B170" s="5"/>
      <c r="C170" s="5"/>
      <c r="D170" s="5"/>
      <c r="E170" s="5"/>
      <c r="F170" s="5"/>
      <c r="G170" s="5"/>
      <c r="H170" s="5"/>
    </row>
    <row r="171" spans="1:8" ht="18.75">
      <c r="A171" s="5"/>
      <c r="B171" s="5"/>
      <c r="C171" s="5"/>
      <c r="D171" s="5"/>
      <c r="E171" s="5"/>
      <c r="F171" s="5"/>
      <c r="G171" s="5"/>
      <c r="H171" s="5"/>
    </row>
    <row r="172" spans="1:8" ht="18.75">
      <c r="A172" s="5"/>
      <c r="B172" s="5"/>
      <c r="C172" s="5"/>
      <c r="D172" s="5"/>
      <c r="E172" s="5"/>
      <c r="F172" s="5"/>
      <c r="G172" s="5"/>
      <c r="H172" s="5"/>
    </row>
    <row r="173" spans="1:8" ht="18.75">
      <c r="A173" s="5"/>
      <c r="B173" s="5"/>
      <c r="C173" s="5"/>
      <c r="D173" s="5"/>
      <c r="E173" s="5"/>
      <c r="F173" s="5"/>
      <c r="G173" s="5"/>
      <c r="H173" s="5"/>
    </row>
    <row r="174" spans="1:8" ht="18.75">
      <c r="A174" s="5"/>
      <c r="B174" s="5"/>
      <c r="C174" s="5"/>
      <c r="D174" s="5"/>
      <c r="E174" s="5"/>
      <c r="F174" s="5"/>
      <c r="G174" s="5"/>
      <c r="H174" s="5"/>
    </row>
    <row r="175" spans="1:8" ht="18.75">
      <c r="A175" s="5"/>
      <c r="B175" s="5"/>
      <c r="C175" s="5"/>
      <c r="D175" s="5"/>
      <c r="E175" s="5"/>
      <c r="F175" s="5"/>
      <c r="G175" s="5"/>
      <c r="H175" s="5"/>
    </row>
    <row r="176" spans="1:8" ht="18.75">
      <c r="A176" s="5"/>
      <c r="B176" s="5"/>
      <c r="C176" s="5"/>
      <c r="D176" s="5"/>
      <c r="E176" s="5"/>
      <c r="F176" s="5"/>
      <c r="G176" s="5"/>
      <c r="H176" s="5"/>
    </row>
    <row r="177" spans="1:8" ht="18.75">
      <c r="A177" s="5"/>
      <c r="B177" s="5"/>
      <c r="C177" s="5"/>
      <c r="D177" s="5"/>
      <c r="E177" s="5"/>
      <c r="F177" s="5"/>
      <c r="G177" s="5"/>
      <c r="H177" s="5"/>
    </row>
    <row r="178" spans="1:8" ht="18.75">
      <c r="A178" s="5"/>
      <c r="B178" s="5"/>
      <c r="C178" s="5"/>
      <c r="D178" s="5"/>
      <c r="E178" s="5"/>
      <c r="F178" s="5"/>
      <c r="G178" s="5"/>
      <c r="H178" s="5"/>
    </row>
    <row r="179" spans="1:8" ht="18.75">
      <c r="A179" s="5"/>
      <c r="B179" s="5"/>
      <c r="C179" s="5"/>
      <c r="D179" s="5"/>
      <c r="E179" s="5"/>
      <c r="F179" s="5"/>
      <c r="G179" s="5"/>
      <c r="H179" s="5"/>
    </row>
    <row r="180" spans="1:8" ht="18.75">
      <c r="A180" s="5"/>
      <c r="B180" s="5"/>
      <c r="C180" s="5"/>
      <c r="D180" s="5"/>
      <c r="E180" s="5"/>
      <c r="F180" s="5"/>
      <c r="G180" s="5"/>
      <c r="H180" s="5"/>
    </row>
    <row r="181" spans="1:8" ht="18.75">
      <c r="A181" s="5"/>
      <c r="B181" s="5"/>
      <c r="C181" s="5"/>
      <c r="D181" s="5"/>
      <c r="E181" s="5"/>
      <c r="F181" s="5"/>
      <c r="G181" s="5"/>
      <c r="H181" s="5"/>
    </row>
    <row r="182" spans="1:8" ht="18.75">
      <c r="A182" s="5"/>
      <c r="B182" s="5"/>
      <c r="C182" s="5"/>
      <c r="D182" s="5"/>
      <c r="E182" s="5"/>
      <c r="F182" s="5"/>
      <c r="G182" s="5"/>
      <c r="H182" s="5"/>
    </row>
    <row r="183" spans="1:8" ht="18.75">
      <c r="A183" s="5"/>
      <c r="B183" s="5"/>
      <c r="C183" s="5"/>
      <c r="D183" s="5"/>
      <c r="E183" s="5"/>
      <c r="F183" s="5"/>
      <c r="G183" s="5"/>
      <c r="H183" s="5"/>
    </row>
    <row r="184" spans="1:8" ht="18.75">
      <c r="A184" s="5"/>
      <c r="B184" s="5"/>
      <c r="C184" s="5"/>
      <c r="D184" s="5"/>
      <c r="E184" s="5"/>
      <c r="F184" s="5"/>
      <c r="G184" s="5"/>
      <c r="H184" s="5"/>
    </row>
    <row r="185" spans="1:8" ht="18.75">
      <c r="A185" s="5"/>
      <c r="B185" s="5"/>
      <c r="C185" s="5"/>
      <c r="D185" s="5"/>
      <c r="E185" s="5"/>
      <c r="F185" s="5"/>
      <c r="G185" s="5"/>
      <c r="H185" s="5"/>
    </row>
    <row r="186" spans="1:8" ht="18.75">
      <c r="A186" s="5"/>
      <c r="B186" s="5"/>
      <c r="C186" s="5"/>
      <c r="D186" s="5"/>
      <c r="E186" s="5"/>
      <c r="F186" s="5"/>
      <c r="G186" s="5"/>
      <c r="H186" s="5"/>
    </row>
    <row r="187" spans="1:8" ht="18.75">
      <c r="A187" s="5"/>
      <c r="B187" s="5"/>
      <c r="C187" s="5"/>
      <c r="D187" s="5"/>
      <c r="E187" s="5"/>
      <c r="F187" s="5"/>
      <c r="G187" s="5"/>
      <c r="H187" s="5"/>
    </row>
    <row r="188" spans="1:8" ht="18.75">
      <c r="A188" s="5"/>
      <c r="B188" s="5"/>
      <c r="C188" s="5"/>
      <c r="D188" s="5"/>
      <c r="E188" s="5"/>
      <c r="F188" s="5"/>
      <c r="G188" s="5"/>
      <c r="H188" s="5"/>
    </row>
    <row r="189" spans="1:8" ht="18.75">
      <c r="A189" s="5"/>
      <c r="B189" s="5"/>
      <c r="C189" s="5"/>
      <c r="D189" s="5"/>
      <c r="E189" s="5"/>
      <c r="F189" s="5"/>
      <c r="G189" s="5"/>
      <c r="H189" s="5"/>
    </row>
    <row r="190" spans="1:8" ht="18.75">
      <c r="A190" s="5"/>
      <c r="B190" s="5"/>
      <c r="C190" s="5"/>
      <c r="D190" s="5"/>
      <c r="E190" s="5"/>
      <c r="F190" s="5"/>
      <c r="G190" s="5"/>
      <c r="H190" s="5"/>
    </row>
    <row r="191" spans="1:8" ht="18.75">
      <c r="A191" s="5"/>
      <c r="B191" s="5"/>
      <c r="C191" s="5"/>
      <c r="D191" s="5"/>
      <c r="E191" s="5"/>
      <c r="F191" s="5"/>
      <c r="G191" s="5"/>
      <c r="H191" s="5"/>
    </row>
    <row r="192" spans="1:8" ht="18.75">
      <c r="A192" s="5"/>
      <c r="B192" s="5"/>
      <c r="C192" s="5"/>
      <c r="D192" s="5"/>
      <c r="E192" s="5"/>
      <c r="F192" s="5"/>
      <c r="G192" s="5"/>
      <c r="H192" s="5"/>
    </row>
    <row r="193" spans="1:8" ht="18.75">
      <c r="A193" s="5"/>
      <c r="B193" s="5"/>
      <c r="C193" s="5"/>
      <c r="D193" s="5"/>
      <c r="E193" s="5"/>
      <c r="F193" s="5"/>
      <c r="G193" s="5"/>
      <c r="H193" s="5"/>
    </row>
    <row r="194" spans="1:8" ht="18.75">
      <c r="A194" s="5"/>
      <c r="B194" s="5"/>
      <c r="C194" s="5"/>
      <c r="D194" s="5"/>
      <c r="E194" s="5"/>
      <c r="F194" s="5"/>
      <c r="G194" s="5"/>
      <c r="H194" s="5"/>
    </row>
    <row r="195" spans="1:8" ht="18.75">
      <c r="A195" s="5"/>
      <c r="B195" s="5"/>
      <c r="C195" s="5"/>
      <c r="D195" s="5"/>
      <c r="E195" s="5"/>
      <c r="F195" s="5"/>
      <c r="G195" s="5"/>
      <c r="H195" s="5"/>
    </row>
    <row r="196" spans="1:8" ht="18.75">
      <c r="A196" s="5"/>
      <c r="B196" s="5"/>
      <c r="C196" s="5"/>
      <c r="D196" s="5"/>
      <c r="E196" s="5"/>
      <c r="F196" s="5"/>
      <c r="G196" s="5"/>
      <c r="H196" s="5"/>
    </row>
    <row r="197" spans="1:8" ht="18.75">
      <c r="A197" s="5"/>
      <c r="B197" s="5"/>
      <c r="C197" s="5"/>
      <c r="D197" s="5"/>
      <c r="E197" s="5"/>
      <c r="F197" s="5"/>
      <c r="G197" s="5"/>
      <c r="H197" s="5"/>
    </row>
    <row r="198" spans="1:8" ht="18.75">
      <c r="A198" s="5"/>
      <c r="B198" s="5"/>
      <c r="C198" s="5"/>
      <c r="D198" s="5"/>
      <c r="E198" s="5"/>
      <c r="F198" s="5"/>
      <c r="G198" s="5"/>
      <c r="H198" s="5"/>
    </row>
    <row r="199" spans="1:8" ht="18.75">
      <c r="A199" s="5"/>
      <c r="B199" s="5"/>
      <c r="C199" s="5"/>
      <c r="D199" s="5"/>
      <c r="E199" s="5"/>
      <c r="F199" s="5"/>
      <c r="G199" s="5"/>
      <c r="H199" s="5"/>
    </row>
    <row r="200" spans="1:8" ht="18.75">
      <c r="A200" s="5"/>
      <c r="B200" s="5"/>
      <c r="C200" s="5"/>
      <c r="D200" s="5"/>
      <c r="E200" s="5"/>
      <c r="F200" s="5"/>
      <c r="G200" s="5"/>
      <c r="H200" s="5"/>
    </row>
    <row r="201" spans="1:8" ht="18.75">
      <c r="A201" s="5"/>
      <c r="B201" s="5"/>
      <c r="C201" s="5"/>
      <c r="D201" s="5"/>
      <c r="E201" s="5"/>
      <c r="F201" s="5"/>
      <c r="G201" s="5"/>
      <c r="H201" s="5"/>
    </row>
    <row r="202" spans="1:8" ht="18.75">
      <c r="A202" s="5"/>
      <c r="B202" s="5"/>
      <c r="C202" s="5"/>
      <c r="D202" s="5"/>
      <c r="E202" s="5"/>
      <c r="F202" s="5"/>
      <c r="G202" s="5"/>
      <c r="H202" s="5"/>
    </row>
    <row r="203" spans="1:8" ht="18.75">
      <c r="A203" s="5"/>
      <c r="B203" s="5"/>
      <c r="C203" s="5"/>
      <c r="D203" s="5"/>
      <c r="E203" s="5"/>
      <c r="F203" s="5"/>
      <c r="G203" s="5"/>
      <c r="H203" s="5"/>
    </row>
    <row r="204" spans="1:8" ht="18.75">
      <c r="A204" s="5"/>
      <c r="B204" s="5"/>
      <c r="C204" s="5"/>
      <c r="D204" s="5"/>
      <c r="E204" s="5"/>
      <c r="F204" s="5"/>
      <c r="G204" s="5"/>
      <c r="H204" s="5"/>
    </row>
    <row r="205" spans="1:8" ht="18.75">
      <c r="A205" s="5"/>
      <c r="B205" s="5"/>
      <c r="C205" s="5"/>
      <c r="D205" s="5"/>
      <c r="E205" s="5"/>
      <c r="F205" s="5"/>
      <c r="G205" s="5"/>
      <c r="H205" s="5"/>
    </row>
    <row r="206" spans="1:8" ht="18.75">
      <c r="A206" s="5"/>
      <c r="B206" s="5"/>
      <c r="C206" s="5"/>
      <c r="D206" s="5"/>
      <c r="E206" s="5"/>
      <c r="F206" s="5"/>
      <c r="G206" s="5"/>
      <c r="H206" s="5"/>
    </row>
    <row r="207" spans="1:8" ht="18.75">
      <c r="A207" s="5"/>
      <c r="B207" s="5"/>
      <c r="C207" s="5"/>
      <c r="D207" s="5"/>
      <c r="E207" s="5"/>
      <c r="F207" s="5"/>
      <c r="G207" s="5"/>
      <c r="H207" s="5"/>
    </row>
    <row r="208" spans="1:8" ht="18.75">
      <c r="A208" s="5"/>
      <c r="B208" s="5"/>
      <c r="C208" s="5"/>
      <c r="D208" s="5"/>
      <c r="E208" s="5"/>
      <c r="F208" s="5"/>
      <c r="G208" s="5"/>
      <c r="H208" s="5"/>
    </row>
    <row r="209" spans="1:8" ht="18.75">
      <c r="A209" s="5"/>
      <c r="B209" s="5"/>
      <c r="C209" s="5"/>
      <c r="D209" s="5"/>
      <c r="E209" s="5"/>
      <c r="F209" s="5"/>
      <c r="G209" s="5"/>
      <c r="H209" s="5"/>
    </row>
    <row r="210" spans="1:8" ht="18.75">
      <c r="A210" s="5"/>
      <c r="B210" s="5"/>
      <c r="C210" s="5"/>
      <c r="D210" s="5"/>
      <c r="E210" s="5"/>
      <c r="F210" s="5"/>
      <c r="G210" s="5"/>
      <c r="H210" s="5"/>
    </row>
    <row r="211" spans="1:8" ht="18.75">
      <c r="A211" s="5"/>
      <c r="B211" s="5"/>
      <c r="C211" s="5"/>
      <c r="D211" s="5"/>
      <c r="E211" s="5"/>
      <c r="F211" s="5"/>
      <c r="G211" s="5"/>
      <c r="H211" s="5"/>
    </row>
    <row r="212" spans="1:8" ht="18.75">
      <c r="A212" s="5"/>
      <c r="B212" s="5"/>
      <c r="C212" s="5"/>
      <c r="D212" s="5"/>
      <c r="E212" s="5"/>
      <c r="F212" s="5"/>
      <c r="G212" s="5"/>
      <c r="H212" s="5"/>
    </row>
    <row r="213" spans="1:8" ht="18.75">
      <c r="A213" s="5"/>
      <c r="B213" s="5"/>
      <c r="C213" s="5"/>
      <c r="D213" s="5"/>
      <c r="E213" s="5"/>
      <c r="F213" s="5"/>
      <c r="G213" s="5"/>
      <c r="H213" s="5"/>
    </row>
    <row r="214" spans="1:8" ht="18.75">
      <c r="A214" s="5"/>
      <c r="B214" s="5"/>
      <c r="C214" s="5"/>
      <c r="D214" s="5"/>
      <c r="E214" s="5"/>
      <c r="F214" s="5"/>
      <c r="G214" s="5"/>
      <c r="H214" s="5"/>
    </row>
    <row r="215" spans="1:8" ht="18.75">
      <c r="A215" s="5"/>
      <c r="B215" s="5"/>
      <c r="C215" s="5"/>
      <c r="D215" s="5"/>
      <c r="E215" s="5"/>
      <c r="F215" s="5"/>
      <c r="G215" s="5"/>
      <c r="H215" s="5"/>
    </row>
    <row r="216" spans="1:8" ht="18.75">
      <c r="A216" s="5"/>
      <c r="B216" s="5"/>
      <c r="C216" s="5"/>
      <c r="D216" s="5"/>
      <c r="E216" s="5"/>
      <c r="F216" s="5"/>
      <c r="G216" s="5"/>
      <c r="H216" s="5"/>
    </row>
    <row r="217" spans="1:8" ht="18.75">
      <c r="A217" s="5"/>
      <c r="B217" s="5"/>
      <c r="C217" s="5"/>
      <c r="D217" s="5"/>
      <c r="E217" s="5"/>
      <c r="F217" s="5"/>
      <c r="G217" s="5"/>
      <c r="H217" s="5"/>
    </row>
    <row r="218" spans="1:8" ht="18.75">
      <c r="A218" s="5"/>
      <c r="B218" s="5"/>
      <c r="C218" s="5"/>
      <c r="D218" s="5"/>
      <c r="E218" s="5"/>
      <c r="F218" s="5"/>
      <c r="G218" s="5"/>
      <c r="H218" s="5"/>
    </row>
    <row r="219" spans="1:8" ht="18.75">
      <c r="A219" s="5"/>
      <c r="B219" s="5"/>
      <c r="C219" s="5"/>
      <c r="D219" s="5"/>
      <c r="E219" s="5"/>
      <c r="F219" s="5"/>
      <c r="G219" s="5"/>
      <c r="H219" s="5"/>
    </row>
    <row r="220" spans="1:8" ht="18.75">
      <c r="A220" s="5"/>
      <c r="B220" s="5"/>
      <c r="C220" s="5"/>
      <c r="D220" s="5"/>
      <c r="E220" s="5"/>
      <c r="F220" s="5"/>
      <c r="G220" s="5"/>
      <c r="H220" s="5"/>
    </row>
    <row r="221" spans="1:8" ht="18.75">
      <c r="A221" s="5"/>
      <c r="B221" s="5"/>
      <c r="C221" s="5"/>
      <c r="D221" s="5"/>
      <c r="E221" s="5"/>
      <c r="F221" s="5"/>
      <c r="G221" s="5"/>
      <c r="H221" s="5"/>
    </row>
    <row r="222" spans="1:8" ht="18.75">
      <c r="A222" s="5"/>
      <c r="B222" s="5"/>
      <c r="C222" s="5"/>
      <c r="D222" s="5"/>
      <c r="E222" s="5"/>
      <c r="F222" s="5"/>
      <c r="G222" s="5"/>
      <c r="H222" s="5"/>
    </row>
    <row r="223" spans="1:8" ht="18.75">
      <c r="A223" s="5"/>
      <c r="B223" s="5"/>
      <c r="C223" s="5"/>
      <c r="D223" s="5"/>
      <c r="E223" s="5"/>
      <c r="F223" s="5"/>
      <c r="G223" s="5"/>
      <c r="H223" s="5"/>
    </row>
    <row r="224" spans="1:8" ht="18.75">
      <c r="A224" s="5"/>
      <c r="B224" s="5"/>
      <c r="C224" s="5"/>
      <c r="D224" s="5"/>
      <c r="E224" s="5"/>
      <c r="F224" s="5"/>
      <c r="G224" s="5"/>
      <c r="H224" s="5"/>
    </row>
    <row r="225" spans="1:8" ht="18.75">
      <c r="A225" s="5"/>
      <c r="B225" s="5"/>
      <c r="C225" s="5"/>
      <c r="D225" s="5"/>
      <c r="E225" s="5"/>
      <c r="F225" s="5"/>
      <c r="G225" s="5"/>
      <c r="H225" s="5"/>
    </row>
    <row r="226" spans="1:8" ht="18.75">
      <c r="A226" s="5"/>
      <c r="B226" s="5"/>
      <c r="C226" s="5"/>
      <c r="D226" s="5"/>
      <c r="E226" s="5"/>
      <c r="F226" s="5"/>
      <c r="G226" s="5"/>
      <c r="H226" s="5"/>
    </row>
    <row r="227" spans="1:8" ht="18.75">
      <c r="A227" s="5"/>
      <c r="B227" s="5"/>
      <c r="C227" s="5"/>
      <c r="D227" s="5"/>
      <c r="E227" s="5"/>
      <c r="F227" s="5"/>
      <c r="G227" s="5"/>
      <c r="H227" s="5"/>
    </row>
    <row r="228" spans="1:8" ht="18.75">
      <c r="A228" s="5"/>
      <c r="B228" s="5"/>
      <c r="C228" s="5"/>
      <c r="D228" s="5"/>
      <c r="E228" s="5"/>
      <c r="F228" s="5"/>
      <c r="G228" s="5"/>
      <c r="H228" s="5"/>
    </row>
    <row r="229" spans="1:8" ht="18.75">
      <c r="A229" s="5"/>
      <c r="B229" s="5"/>
      <c r="C229" s="5"/>
      <c r="D229" s="5"/>
      <c r="E229" s="5"/>
      <c r="F229" s="5"/>
      <c r="G229" s="5"/>
      <c r="H229" s="5"/>
    </row>
    <row r="230" spans="1:8" ht="18.75">
      <c r="A230" s="5"/>
      <c r="B230" s="5"/>
      <c r="C230" s="5"/>
      <c r="D230" s="5"/>
      <c r="E230" s="5"/>
      <c r="F230" s="5"/>
      <c r="G230" s="5"/>
      <c r="H230" s="5"/>
    </row>
    <row r="231" spans="1:8" ht="18.75">
      <c r="A231" s="5"/>
      <c r="B231" s="5"/>
      <c r="C231" s="5"/>
      <c r="D231" s="5"/>
      <c r="E231" s="5"/>
      <c r="F231" s="5"/>
      <c r="G231" s="5"/>
      <c r="H231" s="5"/>
    </row>
    <row r="232" spans="1:8" ht="18.75">
      <c r="A232" s="5"/>
      <c r="B232" s="5"/>
      <c r="C232" s="5"/>
      <c r="D232" s="5"/>
      <c r="E232" s="5"/>
      <c r="F232" s="5"/>
      <c r="G232" s="5"/>
      <c r="H232" s="5"/>
    </row>
    <row r="233" spans="1:8" ht="18.75">
      <c r="A233" s="5"/>
      <c r="B233" s="5"/>
      <c r="C233" s="5"/>
      <c r="D233" s="5"/>
      <c r="E233" s="5"/>
      <c r="F233" s="5"/>
      <c r="G233" s="5"/>
      <c r="H233" s="5"/>
    </row>
    <row r="234" spans="1:8" ht="18.75">
      <c r="A234" s="5"/>
      <c r="B234" s="5"/>
      <c r="C234" s="5"/>
      <c r="D234" s="5"/>
      <c r="E234" s="5"/>
      <c r="F234" s="5"/>
      <c r="G234" s="5"/>
      <c r="H234" s="5"/>
    </row>
    <row r="235" spans="1:8" ht="18.75">
      <c r="A235" s="5"/>
      <c r="B235" s="5"/>
      <c r="C235" s="5"/>
      <c r="D235" s="5"/>
      <c r="E235" s="5"/>
      <c r="F235" s="5"/>
      <c r="G235" s="5"/>
      <c r="H235" s="5"/>
    </row>
    <row r="236" spans="1:8" ht="18.75">
      <c r="A236" s="5"/>
      <c r="B236" s="5"/>
      <c r="C236" s="5"/>
      <c r="D236" s="5"/>
      <c r="E236" s="5"/>
      <c r="F236" s="5"/>
      <c r="G236" s="5"/>
      <c r="H236" s="5"/>
    </row>
    <row r="237" spans="1:8" ht="18.75">
      <c r="A237" s="5"/>
      <c r="B237" s="5"/>
      <c r="C237" s="5"/>
      <c r="D237" s="5"/>
      <c r="E237" s="5"/>
      <c r="F237" s="5"/>
      <c r="G237" s="5"/>
      <c r="H237" s="5"/>
    </row>
    <row r="238" spans="1:8" ht="18.75">
      <c r="A238" s="5"/>
      <c r="B238" s="5"/>
      <c r="C238" s="5"/>
      <c r="D238" s="5"/>
      <c r="E238" s="5"/>
      <c r="F238" s="5"/>
      <c r="G238" s="5"/>
      <c r="H238" s="5"/>
    </row>
    <row r="239" spans="1:8" ht="18.75">
      <c r="A239" s="5"/>
      <c r="B239" s="5"/>
      <c r="C239" s="5"/>
      <c r="D239" s="5"/>
      <c r="E239" s="5"/>
      <c r="F239" s="5"/>
      <c r="G239" s="5"/>
      <c r="H239" s="5"/>
    </row>
    <row r="240" spans="1:8" ht="18.75">
      <c r="A240" s="5"/>
      <c r="B240" s="5"/>
      <c r="C240" s="5"/>
      <c r="D240" s="5"/>
      <c r="E240" s="5"/>
      <c r="F240" s="5"/>
      <c r="G240" s="5"/>
      <c r="H240" s="5"/>
    </row>
    <row r="241" spans="1:8" ht="18.75">
      <c r="A241" s="5"/>
      <c r="B241" s="5"/>
      <c r="C241" s="5"/>
      <c r="D241" s="5"/>
      <c r="E241" s="5"/>
      <c r="F241" s="5"/>
      <c r="G241" s="5"/>
      <c r="H241" s="5"/>
    </row>
    <row r="242" spans="1:8" ht="18.75">
      <c r="A242" s="5"/>
      <c r="B242" s="5"/>
      <c r="C242" s="5"/>
      <c r="D242" s="5"/>
      <c r="E242" s="5"/>
      <c r="F242" s="5"/>
      <c r="G242" s="5"/>
      <c r="H242" s="5"/>
    </row>
    <row r="243" spans="1:8" ht="18.75">
      <c r="A243" s="5"/>
      <c r="B243" s="5"/>
      <c r="C243" s="5"/>
      <c r="D243" s="5"/>
      <c r="E243" s="5"/>
      <c r="F243" s="5"/>
      <c r="G243" s="5"/>
      <c r="H243" s="5"/>
    </row>
    <row r="244" spans="1:8" ht="18.75">
      <c r="A244" s="5"/>
      <c r="B244" s="5"/>
      <c r="C244" s="5"/>
      <c r="D244" s="5"/>
      <c r="E244" s="5"/>
      <c r="F244" s="5"/>
      <c r="G244" s="5"/>
      <c r="H244" s="5"/>
    </row>
    <row r="245" spans="1:8" ht="18.75">
      <c r="A245" s="5"/>
      <c r="B245" s="5"/>
      <c r="C245" s="5"/>
      <c r="D245" s="5"/>
      <c r="E245" s="5"/>
      <c r="F245" s="5"/>
      <c r="G245" s="5"/>
      <c r="H245" s="5"/>
    </row>
    <row r="246" spans="1:8" ht="18.75">
      <c r="A246" s="5"/>
      <c r="B246" s="5"/>
      <c r="C246" s="5"/>
      <c r="D246" s="5"/>
      <c r="E246" s="5"/>
      <c r="F246" s="5"/>
      <c r="G246" s="5"/>
      <c r="H246" s="5"/>
    </row>
    <row r="247" spans="1:8" ht="18.75">
      <c r="A247" s="5"/>
      <c r="B247" s="5"/>
      <c r="C247" s="5"/>
      <c r="D247" s="5"/>
      <c r="E247" s="5"/>
      <c r="F247" s="5"/>
      <c r="G247" s="5"/>
      <c r="H247" s="5"/>
    </row>
    <row r="248" spans="1:8" ht="18.75">
      <c r="A248" s="5"/>
      <c r="B248" s="5"/>
      <c r="C248" s="5"/>
      <c r="D248" s="5"/>
      <c r="E248" s="5"/>
      <c r="F248" s="5"/>
      <c r="G248" s="5"/>
      <c r="H248" s="5"/>
    </row>
  </sheetData>
  <sheetProtection password="DF34" sheet="1" formatCells="0" formatColumns="0" formatRows="0"/>
  <mergeCells count="18">
    <mergeCell ref="A3:H3"/>
    <mergeCell ref="A2:I2"/>
    <mergeCell ref="E5:H5"/>
    <mergeCell ref="C6:C7"/>
    <mergeCell ref="A5:A7"/>
    <mergeCell ref="C5:D5"/>
    <mergeCell ref="B5:B7"/>
    <mergeCell ref="E6:E7"/>
    <mergeCell ref="A10:A13"/>
    <mergeCell ref="F10:G13"/>
    <mergeCell ref="F6:H6"/>
    <mergeCell ref="H10:H11"/>
    <mergeCell ref="H12:H13"/>
    <mergeCell ref="E12:E13"/>
    <mergeCell ref="B12:B13"/>
    <mergeCell ref="B10:B11"/>
    <mergeCell ref="E10:E11"/>
    <mergeCell ref="C10:D13"/>
  </mergeCells>
  <dataValidations count="1">
    <dataValidation type="list" allowBlank="1" showInputMessage="1" showErrorMessage="1" prompt="Выберите наименование муниципального образования" error="Неверно выбраны данные" sqref="A9">
      <formula1>$A$18:$A$72</formula1>
    </dataValidation>
  </dataValidations>
  <printOptions horizontalCentered="1"/>
  <pageMargins left="0" right="0" top="0" bottom="0" header="0" footer="0"/>
  <pageSetup fitToHeight="2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T1713"/>
  <sheetViews>
    <sheetView view="pageBreakPreview" zoomScale="6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.00390625" style="19" customWidth="1"/>
    <col min="2" max="2" width="27.28125" style="12" customWidth="1"/>
    <col min="3" max="3" width="29.57421875" style="12" customWidth="1"/>
    <col min="4" max="5" width="26.140625" style="20" customWidth="1"/>
    <col min="6" max="6" width="16.28125" style="12" customWidth="1"/>
    <col min="7" max="7" width="26.140625" style="12" customWidth="1"/>
    <col min="8" max="8" width="16.28125" style="12" customWidth="1"/>
    <col min="9" max="9" width="26.140625" style="12" customWidth="1"/>
    <col min="10" max="10" width="16.28125" style="21" customWidth="1"/>
    <col min="11" max="11" width="26.140625" style="21" customWidth="1"/>
    <col min="12" max="12" width="16.28125" style="21" customWidth="1"/>
    <col min="13" max="13" width="26.140625" style="12" customWidth="1"/>
    <col min="14" max="14" width="16.28125" style="21" customWidth="1"/>
    <col min="15" max="15" width="20.8515625" style="12" customWidth="1"/>
    <col min="16" max="16" width="12.140625" style="12" hidden="1" customWidth="1"/>
    <col min="17" max="17" width="21.00390625" style="104" hidden="1" customWidth="1"/>
    <col min="18" max="18" width="21.00390625" style="12" customWidth="1"/>
    <col min="19" max="20" width="10.28125" style="12" bestFit="1" customWidth="1"/>
    <col min="21" max="16384" width="9.140625" style="12" customWidth="1"/>
  </cols>
  <sheetData>
    <row r="1" spans="1:18" ht="15">
      <c r="A1" s="48"/>
      <c r="B1" s="49"/>
      <c r="C1" s="49"/>
      <c r="D1" s="50"/>
      <c r="E1" s="50"/>
      <c r="F1" s="49"/>
      <c r="G1" s="49"/>
      <c r="H1" s="49"/>
      <c r="I1" s="49"/>
      <c r="J1" s="51"/>
      <c r="K1" s="51"/>
      <c r="L1" s="51"/>
      <c r="M1" s="49"/>
      <c r="O1" s="52" t="s">
        <v>10</v>
      </c>
      <c r="Q1" s="34" t="s">
        <v>22</v>
      </c>
      <c r="R1" s="35"/>
    </row>
    <row r="2" spans="1:18" ht="47.25" customHeight="1">
      <c r="A2" s="142" t="s">
        <v>131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Q2" s="8" t="s">
        <v>23</v>
      </c>
      <c r="R2" s="7"/>
    </row>
    <row r="3" spans="1:18" ht="18.75">
      <c r="A3" s="48"/>
      <c r="B3" s="53"/>
      <c r="C3" s="53"/>
      <c r="D3" s="54"/>
      <c r="E3" s="55"/>
      <c r="F3" s="56"/>
      <c r="G3" s="56"/>
      <c r="H3" s="56"/>
      <c r="I3" s="56"/>
      <c r="J3" s="57"/>
      <c r="K3" s="57"/>
      <c r="L3" s="57"/>
      <c r="M3" s="56"/>
      <c r="O3" s="52" t="s">
        <v>0</v>
      </c>
      <c r="P3" s="11"/>
      <c r="Q3" s="9" t="s">
        <v>16</v>
      </c>
      <c r="R3" s="7"/>
    </row>
    <row r="4" spans="1:18" ht="15.75" customHeight="1">
      <c r="A4" s="156" t="s">
        <v>11</v>
      </c>
      <c r="B4" s="156" t="s">
        <v>13</v>
      </c>
      <c r="C4" s="156" t="s">
        <v>14</v>
      </c>
      <c r="D4" s="157" t="s">
        <v>5</v>
      </c>
      <c r="E4" s="158" t="s">
        <v>99</v>
      </c>
      <c r="F4" s="158"/>
      <c r="G4" s="158"/>
      <c r="H4" s="158"/>
      <c r="I4" s="158"/>
      <c r="J4" s="158"/>
      <c r="K4" s="158"/>
      <c r="L4" s="158"/>
      <c r="M4" s="158"/>
      <c r="N4" s="158"/>
      <c r="O4" s="148" t="s">
        <v>89</v>
      </c>
      <c r="P4" s="11"/>
      <c r="Q4" s="10"/>
      <c r="R4" s="7"/>
    </row>
    <row r="5" spans="1:20" ht="28.5" customHeight="1">
      <c r="A5" s="156"/>
      <c r="B5" s="156"/>
      <c r="C5" s="156"/>
      <c r="D5" s="157"/>
      <c r="E5" s="146" t="s">
        <v>129</v>
      </c>
      <c r="F5" s="146"/>
      <c r="G5" s="156" t="s">
        <v>9</v>
      </c>
      <c r="H5" s="156"/>
      <c r="I5" s="156" t="s">
        <v>18</v>
      </c>
      <c r="J5" s="156"/>
      <c r="K5" s="156" t="s">
        <v>12</v>
      </c>
      <c r="L5" s="156"/>
      <c r="M5" s="146" t="s">
        <v>95</v>
      </c>
      <c r="N5" s="147"/>
      <c r="O5" s="148"/>
      <c r="P5" s="11"/>
      <c r="Q5" s="38"/>
      <c r="R5" s="39"/>
      <c r="S5" s="23"/>
      <c r="T5" s="40"/>
    </row>
    <row r="6" spans="1:20" ht="28.5" customHeight="1">
      <c r="A6" s="156"/>
      <c r="B6" s="156"/>
      <c r="C6" s="156"/>
      <c r="D6" s="157"/>
      <c r="E6" s="146"/>
      <c r="F6" s="146"/>
      <c r="G6" s="156"/>
      <c r="H6" s="156"/>
      <c r="I6" s="156"/>
      <c r="J6" s="156"/>
      <c r="K6" s="156"/>
      <c r="L6" s="156"/>
      <c r="M6" s="146"/>
      <c r="N6" s="147"/>
      <c r="O6" s="148"/>
      <c r="P6" s="11"/>
      <c r="Q6" s="44"/>
      <c r="R6" s="44"/>
      <c r="S6" s="23"/>
      <c r="T6" s="40"/>
    </row>
    <row r="7" spans="1:20" ht="30.75" customHeight="1">
      <c r="A7" s="156"/>
      <c r="B7" s="156"/>
      <c r="C7" s="156"/>
      <c r="D7" s="157"/>
      <c r="E7" s="58" t="s">
        <v>3</v>
      </c>
      <c r="F7" s="59" t="s">
        <v>4</v>
      </c>
      <c r="G7" s="59" t="s">
        <v>3</v>
      </c>
      <c r="H7" s="59" t="s">
        <v>4</v>
      </c>
      <c r="I7" s="59" t="s">
        <v>3</v>
      </c>
      <c r="J7" s="60" t="s">
        <v>4</v>
      </c>
      <c r="K7" s="59" t="s">
        <v>3</v>
      </c>
      <c r="L7" s="59" t="s">
        <v>4</v>
      </c>
      <c r="M7" s="59" t="s">
        <v>3</v>
      </c>
      <c r="N7" s="84" t="s">
        <v>4</v>
      </c>
      <c r="O7" s="148"/>
      <c r="P7" s="11"/>
      <c r="Q7" s="46"/>
      <c r="R7" s="46"/>
      <c r="S7" s="23"/>
      <c r="T7" s="40"/>
    </row>
    <row r="8" spans="1:20" s="13" customFormat="1" ht="24">
      <c r="A8" s="61" t="s">
        <v>15</v>
      </c>
      <c r="B8" s="61">
        <v>1</v>
      </c>
      <c r="C8" s="61">
        <v>2</v>
      </c>
      <c r="D8" s="62" t="s">
        <v>97</v>
      </c>
      <c r="E8" s="62">
        <v>4</v>
      </c>
      <c r="F8" s="61" t="s">
        <v>90</v>
      </c>
      <c r="G8" s="61">
        <v>6</v>
      </c>
      <c r="H8" s="61" t="s">
        <v>91</v>
      </c>
      <c r="I8" s="61">
        <v>8</v>
      </c>
      <c r="J8" s="61" t="s">
        <v>92</v>
      </c>
      <c r="K8" s="61">
        <v>10</v>
      </c>
      <c r="L8" s="61" t="s">
        <v>93</v>
      </c>
      <c r="M8" s="61">
        <v>12</v>
      </c>
      <c r="N8" s="85" t="s">
        <v>94</v>
      </c>
      <c r="O8" s="61">
        <v>14</v>
      </c>
      <c r="Q8" s="47"/>
      <c r="R8" s="47"/>
      <c r="S8" s="41"/>
      <c r="T8" s="42"/>
    </row>
    <row r="9" spans="1:20" s="13" customFormat="1" ht="24" customHeight="1">
      <c r="A9" s="159" t="s">
        <v>98</v>
      </c>
      <c r="B9" s="160"/>
      <c r="C9" s="160"/>
      <c r="D9" s="151" t="s">
        <v>96</v>
      </c>
      <c r="E9" s="153" t="s">
        <v>97</v>
      </c>
      <c r="F9" s="153"/>
      <c r="G9" s="153"/>
      <c r="H9" s="153"/>
      <c r="I9" s="153"/>
      <c r="J9" s="153"/>
      <c r="K9" s="153"/>
      <c r="L9" s="153"/>
      <c r="M9" s="153"/>
      <c r="N9" s="153"/>
      <c r="O9" s="87"/>
      <c r="Q9" s="43"/>
      <c r="R9" s="43"/>
      <c r="S9" s="41"/>
      <c r="T9" s="42"/>
    </row>
    <row r="10" spans="1:20" s="13" customFormat="1" ht="18.75" customHeight="1">
      <c r="A10" s="161"/>
      <c r="B10" s="162"/>
      <c r="C10" s="162"/>
      <c r="D10" s="152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88"/>
      <c r="Q10" s="43"/>
      <c r="R10" s="43"/>
      <c r="S10" s="41"/>
      <c r="T10" s="42"/>
    </row>
    <row r="11" spans="1:20" s="13" customFormat="1" ht="18.75" customHeight="1">
      <c r="A11" s="161"/>
      <c r="B11" s="162"/>
      <c r="C11" s="162"/>
      <c r="D11" s="149">
        <f>'Приложение 1'!H9-'Приложение 2'!D13</f>
        <v>0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88"/>
      <c r="Q11" s="43"/>
      <c r="R11" s="43"/>
      <c r="S11" s="41"/>
      <c r="T11" s="42"/>
    </row>
    <row r="12" spans="1:20" s="13" customFormat="1" ht="19.5" customHeight="1">
      <c r="A12" s="163"/>
      <c r="B12" s="164"/>
      <c r="C12" s="164"/>
      <c r="D12" s="150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89"/>
      <c r="Q12" s="43"/>
      <c r="R12" s="43"/>
      <c r="S12" s="41"/>
      <c r="T12" s="42"/>
    </row>
    <row r="13" spans="1:20" ht="16.5" customHeight="1">
      <c r="A13" s="143" t="s">
        <v>8</v>
      </c>
      <c r="B13" s="144"/>
      <c r="C13" s="145"/>
      <c r="D13" s="36">
        <f>SUM(D14:D9990)</f>
        <v>0</v>
      </c>
      <c r="E13" s="37">
        <f>SUM(E14:E9990)</f>
        <v>0</v>
      </c>
      <c r="F13" s="37" t="e">
        <f>E13/D13*100</f>
        <v>#DIV/0!</v>
      </c>
      <c r="G13" s="37">
        <f>SUM(G14:G9990)</f>
        <v>0</v>
      </c>
      <c r="H13" s="101" t="e">
        <f>G13/D13*100</f>
        <v>#DIV/0!</v>
      </c>
      <c r="I13" s="37">
        <f>SUM(I14:I9990)</f>
        <v>0</v>
      </c>
      <c r="J13" s="101" t="e">
        <f>I13/D13*100</f>
        <v>#DIV/0!</v>
      </c>
      <c r="K13" s="37">
        <f>SUM(K14:K9990)</f>
        <v>0</v>
      </c>
      <c r="L13" s="101" t="e">
        <f>K13/D13*100</f>
        <v>#DIV/0!</v>
      </c>
      <c r="M13" s="37">
        <f>SUM(M14:M9990)</f>
        <v>0</v>
      </c>
      <c r="N13" s="102" t="e">
        <f>M13/D13*100</f>
        <v>#DIV/0!</v>
      </c>
      <c r="O13" s="83"/>
      <c r="Q13" s="45"/>
      <c r="R13" s="45"/>
      <c r="S13" s="23"/>
      <c r="T13" s="40"/>
    </row>
    <row r="14" spans="1:15" ht="110.25">
      <c r="A14" s="14">
        <v>1</v>
      </c>
      <c r="B14" s="15" t="s">
        <v>132</v>
      </c>
      <c r="C14" s="15"/>
      <c r="D14" s="16">
        <v>0</v>
      </c>
      <c r="E14" s="17">
        <v>0</v>
      </c>
      <c r="F14" s="17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86">
        <v>0</v>
      </c>
      <c r="O14" s="15" t="s">
        <v>17</v>
      </c>
    </row>
    <row r="15" spans="1:15" ht="15.75">
      <c r="A15" s="105"/>
      <c r="B15" s="106"/>
      <c r="C15" s="106"/>
      <c r="D15" s="22"/>
      <c r="E15" s="107"/>
      <c r="F15" s="107"/>
      <c r="G15" s="108"/>
      <c r="H15" s="108"/>
      <c r="I15" s="108"/>
      <c r="J15" s="108"/>
      <c r="K15" s="108"/>
      <c r="L15" s="108"/>
      <c r="M15" s="108"/>
      <c r="N15" s="108"/>
      <c r="O15" s="106"/>
    </row>
    <row r="16" ht="15.75">
      <c r="D16" s="22"/>
    </row>
    <row r="17" ht="15.75">
      <c r="D17" s="22"/>
    </row>
    <row r="18" ht="15.75">
      <c r="D18" s="22"/>
    </row>
    <row r="19" ht="15.75">
      <c r="D19" s="22"/>
    </row>
    <row r="20" ht="15.75">
      <c r="D20" s="22"/>
    </row>
    <row r="21" ht="15.75">
      <c r="D21" s="22"/>
    </row>
    <row r="22" ht="15.75">
      <c r="D22" s="22"/>
    </row>
    <row r="23" ht="15.75">
      <c r="D23" s="22"/>
    </row>
    <row r="24" ht="15.75">
      <c r="D24" s="22"/>
    </row>
    <row r="25" ht="15.75">
      <c r="D25" s="22"/>
    </row>
    <row r="26" ht="15.75">
      <c r="D26" s="22"/>
    </row>
    <row r="27" ht="15.75">
      <c r="D27" s="22"/>
    </row>
    <row r="28" ht="15.75">
      <c r="D28" s="22"/>
    </row>
    <row r="29" ht="15.75">
      <c r="D29" s="22"/>
    </row>
    <row r="30" ht="15.75">
      <c r="D30" s="22"/>
    </row>
    <row r="31" ht="15.75">
      <c r="D31" s="22"/>
    </row>
    <row r="32" ht="15.75">
      <c r="D32" s="22"/>
    </row>
    <row r="33" ht="15.75">
      <c r="D33" s="22"/>
    </row>
    <row r="34" ht="15.75">
      <c r="D34" s="22"/>
    </row>
    <row r="35" ht="15.75">
      <c r="D35" s="22"/>
    </row>
    <row r="36" ht="15.75">
      <c r="D36" s="22"/>
    </row>
    <row r="37" ht="15.75">
      <c r="D37" s="22"/>
    </row>
    <row r="38" ht="15.75">
      <c r="D38" s="22"/>
    </row>
    <row r="39" ht="15.75">
      <c r="D39" s="22"/>
    </row>
    <row r="40" ht="15.75">
      <c r="D40" s="22"/>
    </row>
    <row r="41" ht="15.75">
      <c r="D41" s="22"/>
    </row>
    <row r="42" ht="15.75">
      <c r="D42" s="22"/>
    </row>
    <row r="43" ht="15.75">
      <c r="D43" s="22"/>
    </row>
    <row r="44" ht="15.75">
      <c r="D44" s="22"/>
    </row>
    <row r="45" ht="15.75">
      <c r="D45" s="22"/>
    </row>
    <row r="46" ht="15.75">
      <c r="D46" s="22"/>
    </row>
    <row r="47" ht="15.75">
      <c r="D47" s="22"/>
    </row>
    <row r="48" ht="15.75">
      <c r="D48" s="22"/>
    </row>
    <row r="49" ht="15.75">
      <c r="D49" s="22"/>
    </row>
    <row r="50" ht="15.75">
      <c r="D50" s="22"/>
    </row>
    <row r="51" ht="15.75">
      <c r="D51" s="22"/>
    </row>
    <row r="52" ht="15.75">
      <c r="D52" s="22"/>
    </row>
    <row r="53" ht="15.75">
      <c r="D53" s="22"/>
    </row>
    <row r="54" ht="15.75">
      <c r="D54" s="22"/>
    </row>
    <row r="55" ht="15.75">
      <c r="D55" s="22"/>
    </row>
    <row r="56" ht="15.75">
      <c r="D56" s="22"/>
    </row>
    <row r="57" ht="15.75">
      <c r="D57" s="22"/>
    </row>
    <row r="58" ht="15.75">
      <c r="D58" s="22"/>
    </row>
    <row r="59" ht="15.75">
      <c r="D59" s="22"/>
    </row>
    <row r="60" ht="15.75">
      <c r="D60" s="22"/>
    </row>
    <row r="61" ht="15.75">
      <c r="D61" s="22"/>
    </row>
    <row r="62" ht="15.75">
      <c r="D62" s="22"/>
    </row>
    <row r="63" ht="15.75">
      <c r="D63" s="22"/>
    </row>
    <row r="64" ht="15.75">
      <c r="D64" s="22"/>
    </row>
    <row r="65" ht="15.75">
      <c r="D65" s="22"/>
    </row>
    <row r="66" ht="15.75">
      <c r="D66" s="22"/>
    </row>
    <row r="67" ht="15.75">
      <c r="D67" s="22"/>
    </row>
    <row r="68" ht="15.75">
      <c r="D68" s="22"/>
    </row>
    <row r="69" ht="15.75">
      <c r="D69" s="22"/>
    </row>
    <row r="70" ht="15.75">
      <c r="D70" s="22"/>
    </row>
    <row r="71" ht="15.75">
      <c r="D71" s="22"/>
    </row>
    <row r="72" ht="15.75">
      <c r="D72" s="22"/>
    </row>
    <row r="73" ht="15.75">
      <c r="D73" s="22"/>
    </row>
    <row r="74" ht="15.75">
      <c r="D74" s="22"/>
    </row>
    <row r="75" ht="15.75">
      <c r="D75" s="22"/>
    </row>
    <row r="76" ht="15.75">
      <c r="D76" s="22"/>
    </row>
    <row r="77" ht="15.75">
      <c r="D77" s="22"/>
    </row>
    <row r="78" ht="15.75">
      <c r="D78" s="22"/>
    </row>
    <row r="79" ht="15.75">
      <c r="D79" s="22"/>
    </row>
    <row r="80" ht="15.75">
      <c r="D80" s="22"/>
    </row>
    <row r="81" ht="15.75">
      <c r="D81" s="22"/>
    </row>
    <row r="82" ht="15.75">
      <c r="D82" s="22"/>
    </row>
    <row r="83" ht="15.75">
      <c r="D83" s="22"/>
    </row>
    <row r="84" ht="15.75">
      <c r="D84" s="22"/>
    </row>
    <row r="85" ht="15.75">
      <c r="D85" s="22"/>
    </row>
    <row r="86" ht="15.75">
      <c r="D86" s="22"/>
    </row>
    <row r="87" ht="15.75">
      <c r="D87" s="22"/>
    </row>
    <row r="88" ht="15.75">
      <c r="D88" s="22"/>
    </row>
    <row r="89" ht="15.75">
      <c r="D89" s="22"/>
    </row>
    <row r="90" ht="15.75">
      <c r="D90" s="22"/>
    </row>
    <row r="91" ht="15.75">
      <c r="D91" s="22"/>
    </row>
    <row r="92" ht="15.75">
      <c r="D92" s="22"/>
    </row>
    <row r="93" ht="15.75">
      <c r="D93" s="22"/>
    </row>
    <row r="94" ht="15.75">
      <c r="D94" s="22"/>
    </row>
    <row r="95" ht="15.75">
      <c r="D95" s="22"/>
    </row>
    <row r="96" ht="15.75">
      <c r="D96" s="22"/>
    </row>
    <row r="97" ht="15.75">
      <c r="D97" s="22"/>
    </row>
    <row r="98" ht="15.75">
      <c r="D98" s="22"/>
    </row>
    <row r="99" ht="15.75">
      <c r="D99" s="22"/>
    </row>
    <row r="100" ht="15.75">
      <c r="D100" s="22"/>
    </row>
    <row r="101" ht="15.75">
      <c r="D101" s="22"/>
    </row>
    <row r="102" ht="15.75">
      <c r="D102" s="22"/>
    </row>
    <row r="103" ht="15.75">
      <c r="D103" s="22"/>
    </row>
    <row r="104" ht="15.75">
      <c r="D104" s="22"/>
    </row>
    <row r="105" ht="15.75">
      <c r="D105" s="22"/>
    </row>
    <row r="106" ht="15.75">
      <c r="D106" s="22"/>
    </row>
    <row r="107" ht="15.75">
      <c r="D107" s="22"/>
    </row>
    <row r="108" ht="15.75">
      <c r="D108" s="22"/>
    </row>
    <row r="109" ht="15.75">
      <c r="D109" s="22"/>
    </row>
    <row r="110" ht="15.75">
      <c r="D110" s="22"/>
    </row>
    <row r="111" ht="15.75">
      <c r="D111" s="22"/>
    </row>
    <row r="112" ht="15.75">
      <c r="D112" s="22"/>
    </row>
    <row r="113" ht="15.75">
      <c r="D113" s="22"/>
    </row>
    <row r="114" ht="15.75">
      <c r="D114" s="22"/>
    </row>
    <row r="115" ht="15.75">
      <c r="D115" s="22"/>
    </row>
    <row r="116" ht="15.75">
      <c r="D116" s="22"/>
    </row>
    <row r="117" ht="15.75">
      <c r="D117" s="22"/>
    </row>
    <row r="118" ht="15.75">
      <c r="D118" s="22"/>
    </row>
    <row r="119" ht="15.75">
      <c r="D119" s="22"/>
    </row>
    <row r="120" ht="15.75">
      <c r="D120" s="22"/>
    </row>
    <row r="121" ht="15.75">
      <c r="D121" s="22"/>
    </row>
    <row r="122" ht="15.75">
      <c r="D122" s="22"/>
    </row>
    <row r="123" ht="15.75">
      <c r="D123" s="22"/>
    </row>
    <row r="124" ht="15.75">
      <c r="D124" s="22"/>
    </row>
    <row r="125" ht="15.75">
      <c r="D125" s="22"/>
    </row>
    <row r="126" ht="15.75">
      <c r="D126" s="22"/>
    </row>
    <row r="127" ht="15.75">
      <c r="D127" s="22"/>
    </row>
    <row r="128" ht="15.75">
      <c r="D128" s="22"/>
    </row>
    <row r="129" ht="15.75">
      <c r="D129" s="22"/>
    </row>
    <row r="130" ht="15.75">
      <c r="D130" s="22"/>
    </row>
    <row r="131" ht="15.75">
      <c r="D131" s="22"/>
    </row>
    <row r="132" ht="15.75">
      <c r="D132" s="22"/>
    </row>
    <row r="133" ht="15.75">
      <c r="D133" s="22"/>
    </row>
    <row r="134" ht="15.75">
      <c r="D134" s="22"/>
    </row>
    <row r="135" ht="15.75">
      <c r="D135" s="22"/>
    </row>
    <row r="136" ht="15.75">
      <c r="D136" s="22"/>
    </row>
    <row r="137" ht="15.75">
      <c r="D137" s="22"/>
    </row>
    <row r="138" ht="15.75">
      <c r="D138" s="22"/>
    </row>
    <row r="139" ht="15.75">
      <c r="D139" s="22"/>
    </row>
    <row r="140" ht="15.75">
      <c r="D140" s="22"/>
    </row>
    <row r="141" ht="15.75">
      <c r="D141" s="22"/>
    </row>
    <row r="142" ht="15.75">
      <c r="D142" s="22"/>
    </row>
    <row r="143" ht="15.75">
      <c r="D143" s="22"/>
    </row>
    <row r="144" ht="15.75">
      <c r="D144" s="22"/>
    </row>
    <row r="145" ht="15.75">
      <c r="D145" s="22"/>
    </row>
    <row r="146" ht="15.75">
      <c r="D146" s="22"/>
    </row>
    <row r="147" ht="15.75">
      <c r="D147" s="22"/>
    </row>
    <row r="148" ht="15.75">
      <c r="D148" s="22"/>
    </row>
    <row r="149" ht="15.75">
      <c r="D149" s="22"/>
    </row>
    <row r="150" ht="15.75">
      <c r="D150" s="22"/>
    </row>
    <row r="151" ht="15.75">
      <c r="D151" s="22"/>
    </row>
    <row r="152" ht="15.75">
      <c r="D152" s="22"/>
    </row>
    <row r="153" ht="15.75">
      <c r="D153" s="22"/>
    </row>
    <row r="154" ht="15.75">
      <c r="D154" s="22"/>
    </row>
    <row r="155" ht="15.75">
      <c r="D155" s="22"/>
    </row>
    <row r="156" ht="15.75">
      <c r="D156" s="22"/>
    </row>
    <row r="157" ht="15.75">
      <c r="D157" s="22"/>
    </row>
    <row r="158" ht="15.75">
      <c r="D158" s="22"/>
    </row>
    <row r="159" ht="15.75">
      <c r="D159" s="22"/>
    </row>
    <row r="160" ht="15.75">
      <c r="D160" s="22"/>
    </row>
    <row r="161" ht="15.75">
      <c r="D161" s="22"/>
    </row>
    <row r="162" ht="15.75">
      <c r="D162" s="22"/>
    </row>
    <row r="163" ht="15.75">
      <c r="D163" s="22"/>
    </row>
    <row r="164" ht="15.75">
      <c r="D164" s="22"/>
    </row>
    <row r="165" ht="15.75">
      <c r="D165" s="22"/>
    </row>
    <row r="166" ht="15.75">
      <c r="D166" s="22"/>
    </row>
    <row r="167" ht="15.75">
      <c r="D167" s="22"/>
    </row>
    <row r="168" ht="15.75">
      <c r="D168" s="22"/>
    </row>
    <row r="169" ht="15.75">
      <c r="D169" s="22"/>
    </row>
    <row r="170" ht="15.75">
      <c r="D170" s="22"/>
    </row>
    <row r="171" ht="15.75">
      <c r="D171" s="22"/>
    </row>
    <row r="172" ht="15.75">
      <c r="D172" s="22"/>
    </row>
    <row r="173" ht="15.75">
      <c r="D173" s="22"/>
    </row>
    <row r="174" ht="15.75">
      <c r="D174" s="22"/>
    </row>
    <row r="175" ht="15.75">
      <c r="D175" s="22"/>
    </row>
    <row r="176" ht="15.75">
      <c r="D176" s="22"/>
    </row>
    <row r="177" ht="15.75">
      <c r="D177" s="22"/>
    </row>
    <row r="178" ht="15.75">
      <c r="D178" s="22"/>
    </row>
    <row r="179" ht="15.75">
      <c r="D179" s="22"/>
    </row>
    <row r="180" ht="15.75">
      <c r="D180" s="22"/>
    </row>
    <row r="181" ht="15.75">
      <c r="D181" s="22"/>
    </row>
    <row r="182" ht="15.75">
      <c r="D182" s="22"/>
    </row>
    <row r="183" ht="15.75">
      <c r="D183" s="22"/>
    </row>
    <row r="184" ht="15.75">
      <c r="D184" s="22"/>
    </row>
    <row r="185" ht="15.75">
      <c r="D185" s="22"/>
    </row>
    <row r="186" ht="15.75">
      <c r="D186" s="22"/>
    </row>
    <row r="187" ht="15.75">
      <c r="D187" s="22"/>
    </row>
    <row r="188" ht="15.75">
      <c r="D188" s="22"/>
    </row>
    <row r="189" ht="15.75">
      <c r="D189" s="22"/>
    </row>
    <row r="190" ht="15.75">
      <c r="D190" s="22"/>
    </row>
    <row r="191" ht="15.75">
      <c r="D191" s="22"/>
    </row>
    <row r="192" ht="15.75">
      <c r="D192" s="22"/>
    </row>
    <row r="193" ht="15.75">
      <c r="D193" s="22"/>
    </row>
    <row r="194" ht="15.75">
      <c r="D194" s="22"/>
    </row>
    <row r="195" ht="15.75">
      <c r="D195" s="22"/>
    </row>
    <row r="196" ht="15.75">
      <c r="D196" s="22"/>
    </row>
    <row r="197" ht="15.75">
      <c r="D197" s="22"/>
    </row>
    <row r="198" ht="15.75">
      <c r="D198" s="22"/>
    </row>
    <row r="199" ht="15.75">
      <c r="D199" s="22"/>
    </row>
    <row r="200" ht="15.75">
      <c r="D200" s="22"/>
    </row>
    <row r="201" ht="15.75">
      <c r="D201" s="22"/>
    </row>
    <row r="202" ht="15.75">
      <c r="D202" s="22"/>
    </row>
    <row r="203" ht="15.75">
      <c r="D203" s="22"/>
    </row>
    <row r="204" ht="15.75">
      <c r="D204" s="22"/>
    </row>
    <row r="205" ht="15.75">
      <c r="D205" s="22"/>
    </row>
    <row r="206" ht="15.75">
      <c r="D206" s="22"/>
    </row>
    <row r="207" ht="15.75">
      <c r="D207" s="22"/>
    </row>
    <row r="208" ht="15.75">
      <c r="D208" s="22"/>
    </row>
    <row r="209" ht="15.75">
      <c r="D209" s="22"/>
    </row>
    <row r="210" ht="15.75">
      <c r="D210" s="22"/>
    </row>
    <row r="211" ht="15.75">
      <c r="D211" s="22"/>
    </row>
    <row r="212" ht="15.75">
      <c r="D212" s="22"/>
    </row>
    <row r="213" ht="15.75">
      <c r="D213" s="22"/>
    </row>
    <row r="214" ht="15.75">
      <c r="D214" s="22"/>
    </row>
    <row r="215" ht="15.75">
      <c r="D215" s="22"/>
    </row>
    <row r="216" ht="15.75">
      <c r="D216" s="22"/>
    </row>
    <row r="217" ht="15.75">
      <c r="D217" s="22"/>
    </row>
    <row r="218" ht="15.75">
      <c r="D218" s="22"/>
    </row>
    <row r="219" ht="15.75">
      <c r="D219" s="22"/>
    </row>
    <row r="220" ht="15.75">
      <c r="D220" s="22"/>
    </row>
    <row r="221" ht="15.75">
      <c r="D221" s="22"/>
    </row>
    <row r="222" ht="15.75">
      <c r="D222" s="22"/>
    </row>
    <row r="223" ht="15.75">
      <c r="D223" s="22"/>
    </row>
    <row r="224" ht="15.75">
      <c r="D224" s="22"/>
    </row>
    <row r="225" ht="15.75">
      <c r="D225" s="22"/>
    </row>
    <row r="226" ht="15.75">
      <c r="D226" s="22"/>
    </row>
    <row r="227" ht="15.75">
      <c r="D227" s="22"/>
    </row>
    <row r="228" ht="15.75">
      <c r="D228" s="22"/>
    </row>
    <row r="229" ht="15.75">
      <c r="D229" s="22"/>
    </row>
    <row r="230" ht="15.75">
      <c r="D230" s="22"/>
    </row>
    <row r="231" ht="15.75">
      <c r="D231" s="22"/>
    </row>
    <row r="232" ht="15.75">
      <c r="D232" s="22"/>
    </row>
    <row r="233" ht="15.75">
      <c r="D233" s="22"/>
    </row>
    <row r="234" ht="15.75">
      <c r="D234" s="22"/>
    </row>
    <row r="235" ht="15.75">
      <c r="D235" s="22"/>
    </row>
    <row r="236" ht="15.75">
      <c r="D236" s="22"/>
    </row>
    <row r="237" ht="15.75">
      <c r="D237" s="22"/>
    </row>
    <row r="238" ht="15.75">
      <c r="D238" s="22"/>
    </row>
    <row r="239" ht="15.75">
      <c r="D239" s="22"/>
    </row>
    <row r="240" ht="15.75">
      <c r="D240" s="22"/>
    </row>
    <row r="241" ht="15.75">
      <c r="D241" s="22"/>
    </row>
    <row r="242" ht="15.75">
      <c r="D242" s="22"/>
    </row>
    <row r="243" ht="15.75">
      <c r="D243" s="22"/>
    </row>
    <row r="244" ht="15.75">
      <c r="D244" s="22"/>
    </row>
    <row r="245" ht="15.75">
      <c r="D245" s="22"/>
    </row>
    <row r="246" ht="15.75">
      <c r="D246" s="22"/>
    </row>
    <row r="247" ht="15.75">
      <c r="D247" s="22"/>
    </row>
    <row r="248" ht="15.75">
      <c r="D248" s="22"/>
    </row>
    <row r="249" ht="15.75">
      <c r="D249" s="22"/>
    </row>
    <row r="250" ht="15.75">
      <c r="D250" s="22"/>
    </row>
    <row r="251" ht="15.75">
      <c r="D251" s="22"/>
    </row>
    <row r="252" ht="15.75">
      <c r="D252" s="22"/>
    </row>
    <row r="253" ht="15.75">
      <c r="D253" s="22"/>
    </row>
    <row r="254" ht="15.75">
      <c r="D254" s="22"/>
    </row>
    <row r="255" ht="15.75">
      <c r="D255" s="22"/>
    </row>
    <row r="256" ht="15.75">
      <c r="D256" s="22"/>
    </row>
    <row r="257" ht="15.75">
      <c r="D257" s="22"/>
    </row>
    <row r="258" ht="15.75">
      <c r="D258" s="22"/>
    </row>
    <row r="259" ht="15.75">
      <c r="D259" s="22"/>
    </row>
    <row r="260" ht="15.75">
      <c r="D260" s="22"/>
    </row>
    <row r="261" ht="15.75">
      <c r="D261" s="22"/>
    </row>
    <row r="262" ht="15.75">
      <c r="D262" s="22"/>
    </row>
    <row r="263" ht="15.75">
      <c r="D263" s="22"/>
    </row>
    <row r="264" ht="15.75">
      <c r="D264" s="22"/>
    </row>
    <row r="265" ht="15.75">
      <c r="D265" s="22"/>
    </row>
    <row r="266" ht="15.75">
      <c r="D266" s="22"/>
    </row>
    <row r="267" ht="15.75">
      <c r="D267" s="22"/>
    </row>
    <row r="268" ht="15.75">
      <c r="D268" s="22"/>
    </row>
    <row r="269" ht="15.75">
      <c r="D269" s="22"/>
    </row>
    <row r="270" ht="15.75">
      <c r="D270" s="22"/>
    </row>
    <row r="271" ht="15.75">
      <c r="D271" s="22"/>
    </row>
    <row r="272" ht="15.75">
      <c r="D272" s="22"/>
    </row>
    <row r="273" ht="15.75">
      <c r="D273" s="22"/>
    </row>
    <row r="274" ht="15.75">
      <c r="D274" s="22"/>
    </row>
    <row r="275" ht="15.75">
      <c r="D275" s="22"/>
    </row>
    <row r="276" ht="15.75">
      <c r="D276" s="22"/>
    </row>
    <row r="277" ht="15.75">
      <c r="D277" s="22"/>
    </row>
    <row r="278" ht="15.75">
      <c r="D278" s="22"/>
    </row>
    <row r="279" ht="15.75">
      <c r="D279" s="22"/>
    </row>
    <row r="280" ht="15.75">
      <c r="D280" s="22"/>
    </row>
    <row r="281" ht="15.75">
      <c r="D281" s="22"/>
    </row>
    <row r="282" ht="15.75">
      <c r="D282" s="22"/>
    </row>
    <row r="283" ht="15.75">
      <c r="D283" s="22"/>
    </row>
    <row r="284" ht="15.75">
      <c r="D284" s="22"/>
    </row>
    <row r="285" ht="15.75">
      <c r="D285" s="22"/>
    </row>
    <row r="286" ht="15.75">
      <c r="D286" s="22"/>
    </row>
    <row r="287" ht="15.75">
      <c r="D287" s="22"/>
    </row>
    <row r="288" ht="15.75">
      <c r="D288" s="22"/>
    </row>
    <row r="289" ht="15.75">
      <c r="D289" s="22"/>
    </row>
    <row r="290" ht="15.75">
      <c r="D290" s="22"/>
    </row>
    <row r="291" ht="15.75">
      <c r="D291" s="22"/>
    </row>
    <row r="292" ht="15.75">
      <c r="D292" s="22"/>
    </row>
    <row r="293" ht="15.75">
      <c r="D293" s="22"/>
    </row>
    <row r="294" ht="15.75">
      <c r="D294" s="22"/>
    </row>
    <row r="295" ht="15.75">
      <c r="D295" s="22"/>
    </row>
    <row r="296" ht="15.75">
      <c r="D296" s="22"/>
    </row>
    <row r="297" ht="15.75">
      <c r="D297" s="22"/>
    </row>
    <row r="298" ht="15.75">
      <c r="D298" s="22"/>
    </row>
    <row r="299" ht="15.75">
      <c r="D299" s="22"/>
    </row>
    <row r="300" ht="15.75">
      <c r="D300" s="22"/>
    </row>
    <row r="301" ht="15.75">
      <c r="D301" s="22"/>
    </row>
    <row r="302" ht="15.75">
      <c r="D302" s="22"/>
    </row>
    <row r="303" ht="15.75">
      <c r="D303" s="22"/>
    </row>
    <row r="304" ht="15.75">
      <c r="D304" s="22"/>
    </row>
    <row r="305" ht="15.75">
      <c r="D305" s="22"/>
    </row>
    <row r="306" ht="15.75">
      <c r="D306" s="22"/>
    </row>
    <row r="307" ht="15.75">
      <c r="D307" s="22"/>
    </row>
    <row r="308" ht="15.75">
      <c r="D308" s="22"/>
    </row>
    <row r="309" ht="15.75">
      <c r="D309" s="22"/>
    </row>
    <row r="310" ht="15.75">
      <c r="D310" s="22"/>
    </row>
    <row r="311" ht="15.75">
      <c r="D311" s="22"/>
    </row>
    <row r="312" ht="15.75">
      <c r="D312" s="22"/>
    </row>
    <row r="313" ht="15.75">
      <c r="D313" s="22"/>
    </row>
    <row r="314" ht="15.75">
      <c r="D314" s="22"/>
    </row>
    <row r="315" ht="15.75">
      <c r="D315" s="22"/>
    </row>
    <row r="316" ht="15.75">
      <c r="D316" s="22"/>
    </row>
    <row r="317" ht="15.75">
      <c r="D317" s="22"/>
    </row>
    <row r="318" ht="15.75">
      <c r="D318" s="22"/>
    </row>
    <row r="319" ht="15.75">
      <c r="D319" s="22"/>
    </row>
    <row r="320" ht="15.75">
      <c r="D320" s="22"/>
    </row>
    <row r="321" ht="15.75">
      <c r="D321" s="22"/>
    </row>
    <row r="322" ht="15.75">
      <c r="D322" s="22"/>
    </row>
    <row r="323" ht="15.75">
      <c r="D323" s="22"/>
    </row>
    <row r="324" ht="15.75">
      <c r="D324" s="22"/>
    </row>
    <row r="325" ht="15.75">
      <c r="D325" s="22"/>
    </row>
    <row r="326" ht="15.75">
      <c r="D326" s="22"/>
    </row>
    <row r="327" ht="15.75">
      <c r="D327" s="22"/>
    </row>
    <row r="328" ht="15.75">
      <c r="D328" s="22"/>
    </row>
    <row r="329" ht="15.75">
      <c r="D329" s="22"/>
    </row>
    <row r="330" ht="15.75">
      <c r="D330" s="22"/>
    </row>
    <row r="331" ht="15.75">
      <c r="D331" s="22"/>
    </row>
    <row r="332" ht="15.75">
      <c r="D332" s="22"/>
    </row>
    <row r="333" ht="15.75">
      <c r="D333" s="22"/>
    </row>
    <row r="334" ht="15.75">
      <c r="D334" s="22"/>
    </row>
    <row r="335" ht="15.75">
      <c r="D335" s="22"/>
    </row>
    <row r="336" ht="15.75">
      <c r="D336" s="22"/>
    </row>
    <row r="337" ht="15.75">
      <c r="D337" s="22"/>
    </row>
    <row r="338" ht="15.75">
      <c r="D338" s="22"/>
    </row>
    <row r="339" ht="15.75">
      <c r="D339" s="22"/>
    </row>
    <row r="340" ht="15.75">
      <c r="D340" s="22"/>
    </row>
    <row r="341" ht="15.75">
      <c r="D341" s="22"/>
    </row>
    <row r="342" ht="15.75">
      <c r="D342" s="22"/>
    </row>
    <row r="343" ht="15.75">
      <c r="D343" s="22"/>
    </row>
    <row r="344" ht="15.75">
      <c r="D344" s="22"/>
    </row>
    <row r="345" ht="15.75">
      <c r="D345" s="22"/>
    </row>
    <row r="346" ht="15.75">
      <c r="D346" s="22"/>
    </row>
    <row r="347" ht="15.75">
      <c r="D347" s="22"/>
    </row>
    <row r="348" ht="15.75">
      <c r="D348" s="22"/>
    </row>
    <row r="349" ht="15.75">
      <c r="D349" s="22"/>
    </row>
    <row r="350" ht="15.75">
      <c r="D350" s="22"/>
    </row>
    <row r="351" ht="15.75">
      <c r="D351" s="22"/>
    </row>
    <row r="352" ht="15.75">
      <c r="D352" s="22"/>
    </row>
    <row r="353" ht="15.75">
      <c r="D353" s="22"/>
    </row>
    <row r="354" ht="15.75">
      <c r="D354" s="22"/>
    </row>
    <row r="355" ht="15.75">
      <c r="D355" s="22"/>
    </row>
    <row r="356" ht="15.75">
      <c r="D356" s="22"/>
    </row>
    <row r="357" ht="15.75">
      <c r="D357" s="22"/>
    </row>
    <row r="358" ht="15.75">
      <c r="D358" s="22"/>
    </row>
    <row r="359" ht="15.75">
      <c r="D359" s="22"/>
    </row>
    <row r="360" ht="15.75">
      <c r="D360" s="22"/>
    </row>
    <row r="361" ht="15.75">
      <c r="D361" s="22"/>
    </row>
    <row r="362" ht="15.75">
      <c r="D362" s="22"/>
    </row>
    <row r="363" ht="15.75">
      <c r="D363" s="22"/>
    </row>
    <row r="364" ht="15.75">
      <c r="D364" s="22"/>
    </row>
    <row r="365" ht="15.75">
      <c r="D365" s="22"/>
    </row>
    <row r="366" ht="15.75">
      <c r="D366" s="22"/>
    </row>
    <row r="367" ht="15.75">
      <c r="D367" s="22"/>
    </row>
    <row r="368" ht="15.75">
      <c r="D368" s="22"/>
    </row>
    <row r="369" ht="15.75">
      <c r="D369" s="22"/>
    </row>
    <row r="370" ht="15.75">
      <c r="D370" s="22"/>
    </row>
    <row r="371" ht="15.75">
      <c r="D371" s="22"/>
    </row>
    <row r="372" ht="15.75">
      <c r="D372" s="22"/>
    </row>
    <row r="373" ht="15.75">
      <c r="D373" s="22"/>
    </row>
    <row r="374" ht="15.75">
      <c r="D374" s="22"/>
    </row>
    <row r="375" ht="15.75">
      <c r="D375" s="22"/>
    </row>
    <row r="376" ht="15.75">
      <c r="D376" s="22"/>
    </row>
    <row r="377" ht="15.75">
      <c r="D377" s="22"/>
    </row>
    <row r="378" ht="15.75">
      <c r="D378" s="22"/>
    </row>
    <row r="379" ht="15.75">
      <c r="D379" s="22"/>
    </row>
    <row r="380" ht="15.75">
      <c r="D380" s="22"/>
    </row>
    <row r="381" ht="15.75">
      <c r="D381" s="22"/>
    </row>
    <row r="382" ht="15.75">
      <c r="D382" s="22"/>
    </row>
    <row r="383" ht="15.75">
      <c r="D383" s="22"/>
    </row>
    <row r="384" ht="15.75">
      <c r="D384" s="22"/>
    </row>
    <row r="385" ht="15.75">
      <c r="D385" s="22"/>
    </row>
    <row r="386" ht="15.75">
      <c r="D386" s="22"/>
    </row>
    <row r="387" ht="15.75">
      <c r="D387" s="22"/>
    </row>
    <row r="388" ht="15.75">
      <c r="D388" s="22"/>
    </row>
    <row r="389" ht="15.75">
      <c r="D389" s="22"/>
    </row>
    <row r="390" ht="15.75">
      <c r="D390" s="22"/>
    </row>
    <row r="391" ht="15.75">
      <c r="D391" s="22"/>
    </row>
    <row r="392" ht="15.75">
      <c r="D392" s="22"/>
    </row>
    <row r="393" ht="15.75">
      <c r="D393" s="22"/>
    </row>
    <row r="394" ht="15.75">
      <c r="D394" s="22"/>
    </row>
    <row r="395" ht="15.75">
      <c r="D395" s="22"/>
    </row>
    <row r="396" ht="15.75">
      <c r="D396" s="22"/>
    </row>
    <row r="397" ht="15.75">
      <c r="D397" s="22"/>
    </row>
    <row r="398" ht="15.75">
      <c r="D398" s="22"/>
    </row>
    <row r="399" ht="15.75">
      <c r="D399" s="22"/>
    </row>
    <row r="400" ht="15.75">
      <c r="D400" s="22"/>
    </row>
    <row r="401" ht="15.75">
      <c r="D401" s="22"/>
    </row>
    <row r="402" ht="15.75">
      <c r="D402" s="22"/>
    </row>
    <row r="403" ht="15.75">
      <c r="D403" s="22"/>
    </row>
    <row r="404" ht="15.75">
      <c r="D404" s="22"/>
    </row>
    <row r="405" ht="15.75">
      <c r="D405" s="22"/>
    </row>
    <row r="406" ht="15.75">
      <c r="D406" s="22"/>
    </row>
    <row r="407" ht="15.75">
      <c r="D407" s="22"/>
    </row>
    <row r="408" ht="15.75">
      <c r="D408" s="22"/>
    </row>
    <row r="409" ht="15.75">
      <c r="D409" s="22"/>
    </row>
    <row r="410" ht="15.75">
      <c r="D410" s="22"/>
    </row>
    <row r="411" ht="15.75">
      <c r="D411" s="22"/>
    </row>
    <row r="412" ht="15.75">
      <c r="D412" s="22"/>
    </row>
    <row r="413" ht="15.75">
      <c r="D413" s="22"/>
    </row>
    <row r="414" ht="15.75">
      <c r="D414" s="22"/>
    </row>
    <row r="415" ht="15.75">
      <c r="D415" s="22"/>
    </row>
    <row r="416" ht="15.75">
      <c r="D416" s="22"/>
    </row>
    <row r="417" ht="15.75">
      <c r="D417" s="22"/>
    </row>
    <row r="418" ht="15.75">
      <c r="D418" s="22"/>
    </row>
    <row r="419" ht="15.75">
      <c r="D419" s="22"/>
    </row>
    <row r="420" ht="15.75">
      <c r="D420" s="22"/>
    </row>
    <row r="421" ht="15.75">
      <c r="D421" s="22"/>
    </row>
    <row r="422" ht="15.75">
      <c r="D422" s="22"/>
    </row>
    <row r="423" ht="15.75">
      <c r="D423" s="22"/>
    </row>
    <row r="424" ht="15.75">
      <c r="D424" s="22"/>
    </row>
    <row r="425" ht="15.75">
      <c r="D425" s="22"/>
    </row>
    <row r="426" ht="15.75">
      <c r="D426" s="22"/>
    </row>
    <row r="427" ht="15.75">
      <c r="D427" s="22"/>
    </row>
    <row r="428" ht="15.75">
      <c r="D428" s="22"/>
    </row>
    <row r="429" ht="15.75">
      <c r="D429" s="22"/>
    </row>
    <row r="430" ht="15.75">
      <c r="D430" s="22"/>
    </row>
    <row r="431" ht="15.75">
      <c r="D431" s="22"/>
    </row>
    <row r="432" ht="15.75">
      <c r="D432" s="22"/>
    </row>
    <row r="433" ht="15.75">
      <c r="D433" s="22"/>
    </row>
    <row r="434" ht="15.75">
      <c r="D434" s="22"/>
    </row>
    <row r="435" ht="15.75">
      <c r="D435" s="22"/>
    </row>
    <row r="436" ht="15.75">
      <c r="D436" s="22"/>
    </row>
    <row r="437" ht="15.75">
      <c r="D437" s="22"/>
    </row>
    <row r="438" ht="15.75">
      <c r="D438" s="22"/>
    </row>
    <row r="439" ht="15.75">
      <c r="D439" s="22"/>
    </row>
    <row r="440" ht="15.75">
      <c r="D440" s="22"/>
    </row>
    <row r="441" ht="15.75">
      <c r="D441" s="22"/>
    </row>
    <row r="442" ht="15.75">
      <c r="D442" s="22"/>
    </row>
    <row r="443" ht="15.75">
      <c r="D443" s="22"/>
    </row>
    <row r="444" ht="15.75">
      <c r="D444" s="22"/>
    </row>
    <row r="445" ht="15.75">
      <c r="D445" s="22"/>
    </row>
    <row r="446" ht="15.75">
      <c r="D446" s="22"/>
    </row>
    <row r="447" ht="15.75">
      <c r="D447" s="22"/>
    </row>
    <row r="448" ht="15.75">
      <c r="D448" s="22"/>
    </row>
    <row r="449" ht="15.75">
      <c r="D449" s="22"/>
    </row>
    <row r="450" ht="15.75">
      <c r="D450" s="22"/>
    </row>
    <row r="451" ht="15.75">
      <c r="D451" s="22"/>
    </row>
    <row r="452" ht="15.75">
      <c r="D452" s="22"/>
    </row>
    <row r="453" ht="15.75">
      <c r="D453" s="22"/>
    </row>
    <row r="454" ht="15.75">
      <c r="D454" s="22"/>
    </row>
    <row r="455" ht="15.75">
      <c r="D455" s="22"/>
    </row>
    <row r="456" ht="15.75">
      <c r="D456" s="22"/>
    </row>
    <row r="457" ht="15.75">
      <c r="D457" s="22"/>
    </row>
    <row r="458" ht="15.75">
      <c r="D458" s="22"/>
    </row>
    <row r="459" ht="15.75">
      <c r="D459" s="22"/>
    </row>
    <row r="460" ht="15.75">
      <c r="D460" s="22"/>
    </row>
    <row r="461" ht="15.75">
      <c r="D461" s="22"/>
    </row>
    <row r="462" ht="15.75">
      <c r="D462" s="22"/>
    </row>
    <row r="463" ht="15.75">
      <c r="D463" s="22"/>
    </row>
    <row r="464" ht="15.75">
      <c r="D464" s="22"/>
    </row>
    <row r="465" ht="15.75">
      <c r="D465" s="22"/>
    </row>
    <row r="466" ht="15.75">
      <c r="D466" s="22"/>
    </row>
    <row r="467" ht="15.75">
      <c r="D467" s="22"/>
    </row>
    <row r="468" ht="15.75">
      <c r="D468" s="22"/>
    </row>
    <row r="469" ht="15.75">
      <c r="D469" s="22"/>
    </row>
    <row r="470" ht="15.75">
      <c r="D470" s="22"/>
    </row>
    <row r="471" ht="15.75">
      <c r="D471" s="22"/>
    </row>
    <row r="472" ht="15.75">
      <c r="D472" s="22"/>
    </row>
    <row r="473" ht="15.75">
      <c r="D473" s="22"/>
    </row>
    <row r="474" ht="15.75">
      <c r="D474" s="22"/>
    </row>
    <row r="475" ht="15.75">
      <c r="D475" s="22"/>
    </row>
    <row r="476" ht="15.75">
      <c r="D476" s="22"/>
    </row>
    <row r="477" ht="15.75">
      <c r="D477" s="22"/>
    </row>
    <row r="478" ht="15.75">
      <c r="D478" s="22"/>
    </row>
    <row r="479" ht="15.75">
      <c r="D479" s="22"/>
    </row>
    <row r="480" ht="15.75">
      <c r="D480" s="22"/>
    </row>
    <row r="481" ht="15.75">
      <c r="D481" s="22"/>
    </row>
    <row r="482" ht="15.75">
      <c r="D482" s="22"/>
    </row>
    <row r="483" ht="15.75">
      <c r="D483" s="22"/>
    </row>
    <row r="484" ht="15.75">
      <c r="D484" s="22"/>
    </row>
    <row r="485" ht="15.75">
      <c r="D485" s="22"/>
    </row>
    <row r="486" ht="15.75">
      <c r="D486" s="22"/>
    </row>
    <row r="487" ht="15.75">
      <c r="D487" s="22"/>
    </row>
    <row r="488" ht="15.75">
      <c r="D488" s="22"/>
    </row>
    <row r="489" ht="15.75">
      <c r="D489" s="22"/>
    </row>
    <row r="490" ht="15.75">
      <c r="D490" s="22"/>
    </row>
    <row r="491" ht="15.75">
      <c r="D491" s="22"/>
    </row>
    <row r="492" ht="15.75">
      <c r="D492" s="22"/>
    </row>
    <row r="493" ht="15.75">
      <c r="D493" s="22"/>
    </row>
    <row r="494" ht="15.75">
      <c r="D494" s="22"/>
    </row>
    <row r="495" ht="15.75">
      <c r="D495" s="22"/>
    </row>
    <row r="496" ht="15.75">
      <c r="D496" s="22"/>
    </row>
    <row r="497" ht="15.75">
      <c r="D497" s="22"/>
    </row>
    <row r="498" ht="15.75">
      <c r="D498" s="22"/>
    </row>
    <row r="499" ht="15.75">
      <c r="D499" s="22"/>
    </row>
    <row r="500" ht="15.75">
      <c r="D500" s="22"/>
    </row>
    <row r="501" ht="15.75">
      <c r="D501" s="22"/>
    </row>
    <row r="502" ht="15.75">
      <c r="D502" s="22"/>
    </row>
    <row r="503" ht="15.75">
      <c r="D503" s="22"/>
    </row>
    <row r="504" ht="15.75">
      <c r="D504" s="22"/>
    </row>
    <row r="505" ht="15.75">
      <c r="D505" s="22"/>
    </row>
    <row r="506" ht="15.75">
      <c r="D506" s="22"/>
    </row>
    <row r="507" ht="15.75">
      <c r="D507" s="22"/>
    </row>
    <row r="508" ht="15.75">
      <c r="D508" s="22"/>
    </row>
    <row r="509" ht="15.75">
      <c r="D509" s="22"/>
    </row>
    <row r="510" ht="15.75">
      <c r="D510" s="22"/>
    </row>
    <row r="511" ht="15.75">
      <c r="D511" s="22"/>
    </row>
    <row r="512" ht="15.75">
      <c r="D512" s="22"/>
    </row>
    <row r="513" ht="15.75">
      <c r="D513" s="22"/>
    </row>
    <row r="514" ht="15.75">
      <c r="D514" s="22"/>
    </row>
    <row r="515" ht="15.75">
      <c r="D515" s="22"/>
    </row>
    <row r="516" ht="15.75">
      <c r="D516" s="22"/>
    </row>
    <row r="517" ht="15.75">
      <c r="D517" s="22"/>
    </row>
    <row r="518" ht="15.75">
      <c r="D518" s="22"/>
    </row>
    <row r="519" ht="15.75">
      <c r="D519" s="22"/>
    </row>
    <row r="520" ht="15.75">
      <c r="D520" s="22"/>
    </row>
    <row r="521" ht="15.75">
      <c r="D521" s="22"/>
    </row>
    <row r="522" ht="15.75">
      <c r="D522" s="22"/>
    </row>
    <row r="523" ht="15.75">
      <c r="D523" s="22"/>
    </row>
    <row r="524" ht="15.75">
      <c r="D524" s="22"/>
    </row>
    <row r="525" ht="15.75">
      <c r="D525" s="22"/>
    </row>
    <row r="526" ht="15.75">
      <c r="D526" s="22"/>
    </row>
    <row r="527" ht="15.75">
      <c r="D527" s="22"/>
    </row>
    <row r="528" ht="15.75">
      <c r="D528" s="22"/>
    </row>
    <row r="529" ht="15.75">
      <c r="D529" s="22"/>
    </row>
    <row r="530" ht="15.75">
      <c r="D530" s="22"/>
    </row>
    <row r="531" ht="15.75">
      <c r="D531" s="22"/>
    </row>
    <row r="532" ht="15.75">
      <c r="D532" s="22"/>
    </row>
    <row r="533" ht="15.75">
      <c r="D533" s="22"/>
    </row>
    <row r="534" ht="15.75">
      <c r="D534" s="22"/>
    </row>
    <row r="535" ht="15.75">
      <c r="D535" s="22"/>
    </row>
    <row r="536" ht="15.75">
      <c r="D536" s="22"/>
    </row>
    <row r="537" ht="15.75">
      <c r="D537" s="22"/>
    </row>
    <row r="538" ht="15.75">
      <c r="D538" s="22"/>
    </row>
    <row r="539" ht="15.75">
      <c r="D539" s="22"/>
    </row>
    <row r="540" ht="15.75">
      <c r="D540" s="22"/>
    </row>
    <row r="541" ht="15.75">
      <c r="D541" s="22"/>
    </row>
    <row r="542" ht="15.75">
      <c r="D542" s="22"/>
    </row>
    <row r="543" ht="15.75">
      <c r="D543" s="22"/>
    </row>
    <row r="544" ht="15.75">
      <c r="D544" s="22"/>
    </row>
    <row r="545" ht="15.75">
      <c r="D545" s="22"/>
    </row>
    <row r="546" ht="15.75">
      <c r="D546" s="22"/>
    </row>
    <row r="547" ht="15.75">
      <c r="D547" s="22"/>
    </row>
    <row r="548" ht="15.75">
      <c r="D548" s="22"/>
    </row>
    <row r="549" ht="15.75">
      <c r="D549" s="22"/>
    </row>
    <row r="550" ht="15.75">
      <c r="D550" s="22"/>
    </row>
    <row r="551" ht="15.75">
      <c r="D551" s="22"/>
    </row>
    <row r="552" ht="15.75">
      <c r="D552" s="22"/>
    </row>
    <row r="553" ht="15.75">
      <c r="D553" s="22"/>
    </row>
    <row r="554" ht="15.75">
      <c r="D554" s="22"/>
    </row>
    <row r="555" ht="15.75">
      <c r="D555" s="22"/>
    </row>
    <row r="556" ht="15.75">
      <c r="D556" s="22"/>
    </row>
    <row r="557" ht="15.75">
      <c r="D557" s="22"/>
    </row>
    <row r="558" ht="15.75">
      <c r="D558" s="22"/>
    </row>
    <row r="559" ht="15.75">
      <c r="D559" s="22"/>
    </row>
    <row r="560" ht="15.75">
      <c r="D560" s="22"/>
    </row>
    <row r="561" ht="15.75">
      <c r="D561" s="22"/>
    </row>
    <row r="562" ht="15.75">
      <c r="D562" s="22"/>
    </row>
    <row r="563" ht="15.75">
      <c r="D563" s="22"/>
    </row>
    <row r="564" ht="15.75">
      <c r="D564" s="22"/>
    </row>
    <row r="565" ht="15.75">
      <c r="D565" s="22"/>
    </row>
    <row r="566" ht="15.75">
      <c r="D566" s="22"/>
    </row>
    <row r="567" ht="15.75">
      <c r="D567" s="22"/>
    </row>
    <row r="568" ht="15.75">
      <c r="D568" s="22"/>
    </row>
    <row r="569" ht="15.75">
      <c r="D569" s="22"/>
    </row>
    <row r="570" ht="15.75">
      <c r="D570" s="22"/>
    </row>
    <row r="571" ht="15.75">
      <c r="D571" s="22"/>
    </row>
    <row r="572" ht="15.75">
      <c r="D572" s="22"/>
    </row>
    <row r="573" ht="15.75">
      <c r="D573" s="22"/>
    </row>
    <row r="574" ht="15.75">
      <c r="D574" s="22"/>
    </row>
    <row r="575" ht="15.75">
      <c r="D575" s="22"/>
    </row>
    <row r="576" ht="15.75">
      <c r="D576" s="22"/>
    </row>
    <row r="577" ht="15.75">
      <c r="D577" s="22"/>
    </row>
    <row r="578" ht="15.75">
      <c r="D578" s="22"/>
    </row>
    <row r="579" ht="15.75">
      <c r="D579" s="22"/>
    </row>
    <row r="580" ht="15.75">
      <c r="D580" s="22"/>
    </row>
    <row r="581" ht="15.75">
      <c r="D581" s="22"/>
    </row>
    <row r="582" ht="15.75">
      <c r="D582" s="22"/>
    </row>
    <row r="583" ht="15.75">
      <c r="D583" s="22"/>
    </row>
    <row r="584" ht="15.75">
      <c r="D584" s="22"/>
    </row>
    <row r="585" ht="15.75">
      <c r="D585" s="22"/>
    </row>
    <row r="586" ht="15.75">
      <c r="D586" s="22"/>
    </row>
    <row r="587" ht="15.75">
      <c r="D587" s="22"/>
    </row>
    <row r="588" ht="15.75">
      <c r="D588" s="22"/>
    </row>
    <row r="589" ht="15.75">
      <c r="D589" s="22"/>
    </row>
    <row r="590" ht="15.75">
      <c r="D590" s="22"/>
    </row>
    <row r="591" ht="15.75">
      <c r="D591" s="22"/>
    </row>
    <row r="592" ht="15.75">
      <c r="D592" s="22"/>
    </row>
    <row r="593" ht="15.75">
      <c r="D593" s="22"/>
    </row>
    <row r="594" ht="15.75">
      <c r="D594" s="22"/>
    </row>
    <row r="595" ht="15.75">
      <c r="D595" s="22"/>
    </row>
    <row r="596" ht="15.75">
      <c r="D596" s="22"/>
    </row>
    <row r="597" ht="15.75">
      <c r="D597" s="22"/>
    </row>
    <row r="598" ht="15.75">
      <c r="D598" s="22"/>
    </row>
    <row r="599" ht="15.75">
      <c r="D599" s="22"/>
    </row>
    <row r="600" ht="15.75">
      <c r="D600" s="22"/>
    </row>
    <row r="601" ht="15.75">
      <c r="D601" s="22"/>
    </row>
    <row r="602" ht="15.75">
      <c r="D602" s="22"/>
    </row>
    <row r="603" ht="15.75">
      <c r="D603" s="22"/>
    </row>
    <row r="604" ht="15.75">
      <c r="D604" s="22"/>
    </row>
    <row r="605" ht="15.75">
      <c r="D605" s="22"/>
    </row>
    <row r="606" ht="15.75">
      <c r="D606" s="22"/>
    </row>
    <row r="607" ht="15.75">
      <c r="D607" s="22"/>
    </row>
    <row r="608" ht="15.75">
      <c r="D608" s="22"/>
    </row>
    <row r="609" ht="15.75">
      <c r="D609" s="22"/>
    </row>
    <row r="610" ht="15.75">
      <c r="D610" s="22"/>
    </row>
    <row r="611" ht="15.75">
      <c r="D611" s="22"/>
    </row>
    <row r="612" ht="15.75">
      <c r="D612" s="22"/>
    </row>
    <row r="613" ht="15.75">
      <c r="D613" s="22"/>
    </row>
    <row r="614" ht="15.75">
      <c r="D614" s="22"/>
    </row>
    <row r="615" ht="15.75">
      <c r="D615" s="22"/>
    </row>
    <row r="616" ht="15.75">
      <c r="D616" s="22"/>
    </row>
    <row r="617" ht="15.75">
      <c r="D617" s="22"/>
    </row>
    <row r="618" ht="15.75">
      <c r="D618" s="22"/>
    </row>
    <row r="619" ht="15.75">
      <c r="D619" s="22"/>
    </row>
    <row r="620" ht="15.75">
      <c r="D620" s="22"/>
    </row>
    <row r="621" ht="15.75">
      <c r="D621" s="22"/>
    </row>
    <row r="622" ht="15.75">
      <c r="D622" s="22"/>
    </row>
    <row r="623" ht="15.75">
      <c r="D623" s="22"/>
    </row>
    <row r="624" ht="15.75">
      <c r="D624" s="22"/>
    </row>
    <row r="625" ht="15.75">
      <c r="D625" s="22"/>
    </row>
    <row r="626" ht="15.75">
      <c r="D626" s="22"/>
    </row>
    <row r="627" ht="15.75">
      <c r="D627" s="22"/>
    </row>
    <row r="628" ht="15.75">
      <c r="D628" s="22"/>
    </row>
    <row r="629" ht="15.75">
      <c r="D629" s="22"/>
    </row>
    <row r="630" ht="15.75">
      <c r="D630" s="22"/>
    </row>
    <row r="631" ht="15.75">
      <c r="D631" s="22"/>
    </row>
    <row r="632" ht="15.75">
      <c r="D632" s="22"/>
    </row>
    <row r="633" ht="15.75">
      <c r="D633" s="22"/>
    </row>
    <row r="634" ht="15.75">
      <c r="D634" s="22"/>
    </row>
    <row r="635" ht="15.75">
      <c r="D635" s="22"/>
    </row>
    <row r="636" ht="15.75">
      <c r="D636" s="22"/>
    </row>
    <row r="637" ht="15.75">
      <c r="D637" s="22"/>
    </row>
    <row r="638" ht="15.75">
      <c r="D638" s="22"/>
    </row>
    <row r="639" ht="15.75">
      <c r="D639" s="22"/>
    </row>
    <row r="640" ht="15.75">
      <c r="D640" s="22"/>
    </row>
    <row r="641" ht="15.75">
      <c r="D641" s="22"/>
    </row>
    <row r="642" ht="15.75">
      <c r="D642" s="22"/>
    </row>
    <row r="643" ht="15.75">
      <c r="D643" s="22"/>
    </row>
    <row r="644" ht="15.75">
      <c r="D644" s="22"/>
    </row>
    <row r="645" ht="15.75">
      <c r="D645" s="22"/>
    </row>
    <row r="646" ht="15.75">
      <c r="D646" s="22"/>
    </row>
    <row r="647" ht="15.75">
      <c r="D647" s="22"/>
    </row>
    <row r="648" ht="15.75">
      <c r="D648" s="22"/>
    </row>
    <row r="649" ht="15.75">
      <c r="D649" s="22"/>
    </row>
    <row r="650" ht="15.75">
      <c r="D650" s="22"/>
    </row>
    <row r="651" ht="15.75">
      <c r="D651" s="22"/>
    </row>
    <row r="652" ht="15.75">
      <c r="D652" s="22"/>
    </row>
    <row r="653" ht="15.75">
      <c r="D653" s="22"/>
    </row>
    <row r="654" ht="15.75">
      <c r="D654" s="22"/>
    </row>
    <row r="655" ht="15.75">
      <c r="D655" s="22"/>
    </row>
    <row r="656" ht="15.75">
      <c r="D656" s="22"/>
    </row>
    <row r="657" ht="15.75">
      <c r="D657" s="22"/>
    </row>
    <row r="658" ht="15.75">
      <c r="D658" s="22"/>
    </row>
    <row r="659" ht="15.75">
      <c r="D659" s="22"/>
    </row>
    <row r="660" ht="15.75">
      <c r="D660" s="22"/>
    </row>
    <row r="661" ht="15.75">
      <c r="D661" s="22"/>
    </row>
    <row r="662" ht="15.75">
      <c r="D662" s="22"/>
    </row>
    <row r="663" ht="15.75">
      <c r="D663" s="22"/>
    </row>
    <row r="664" ht="15.75">
      <c r="D664" s="22"/>
    </row>
    <row r="665" ht="15.75">
      <c r="D665" s="22"/>
    </row>
    <row r="666" ht="15.75">
      <c r="D666" s="22"/>
    </row>
    <row r="667" ht="15.75">
      <c r="D667" s="22"/>
    </row>
    <row r="668" ht="15.75">
      <c r="D668" s="22"/>
    </row>
    <row r="669" ht="15.75">
      <c r="D669" s="22"/>
    </row>
    <row r="670" ht="15.75">
      <c r="D670" s="22"/>
    </row>
    <row r="671" ht="15.75">
      <c r="D671" s="22"/>
    </row>
    <row r="672" ht="15.75">
      <c r="D672" s="22"/>
    </row>
    <row r="673" ht="15.75">
      <c r="D673" s="22"/>
    </row>
    <row r="674" ht="15.75">
      <c r="D674" s="22"/>
    </row>
    <row r="675" ht="15.75">
      <c r="D675" s="22"/>
    </row>
    <row r="676" ht="15.75">
      <c r="D676" s="22"/>
    </row>
    <row r="677" ht="15.75">
      <c r="D677" s="22"/>
    </row>
    <row r="678" ht="15.75">
      <c r="D678" s="22"/>
    </row>
    <row r="679" ht="15.75">
      <c r="D679" s="22"/>
    </row>
    <row r="680" ht="15.75">
      <c r="D680" s="22"/>
    </row>
    <row r="681" ht="15.75">
      <c r="D681" s="22"/>
    </row>
    <row r="682" ht="15.75">
      <c r="D682" s="22"/>
    </row>
    <row r="683" ht="15.75">
      <c r="D683" s="22"/>
    </row>
    <row r="684" ht="15.75">
      <c r="D684" s="22"/>
    </row>
    <row r="685" ht="15.75">
      <c r="D685" s="22"/>
    </row>
    <row r="686" ht="15.75">
      <c r="D686" s="22"/>
    </row>
    <row r="687" ht="15.75">
      <c r="D687" s="22"/>
    </row>
    <row r="688" ht="15.75">
      <c r="D688" s="22"/>
    </row>
    <row r="689" ht="15.75">
      <c r="D689" s="22"/>
    </row>
    <row r="690" ht="15.75">
      <c r="D690" s="22"/>
    </row>
    <row r="691" ht="15.75">
      <c r="D691" s="22"/>
    </row>
    <row r="692" ht="15.75">
      <c r="D692" s="22"/>
    </row>
    <row r="693" ht="15.75">
      <c r="D693" s="22"/>
    </row>
    <row r="694" ht="15.75">
      <c r="D694" s="22"/>
    </row>
    <row r="695" ht="15.75">
      <c r="D695" s="22"/>
    </row>
    <row r="696" ht="15.75">
      <c r="D696" s="22"/>
    </row>
    <row r="697" ht="15.75">
      <c r="D697" s="22"/>
    </row>
    <row r="698" ht="15.75">
      <c r="D698" s="22"/>
    </row>
    <row r="699" ht="15.75">
      <c r="D699" s="22"/>
    </row>
    <row r="700" ht="15.75">
      <c r="D700" s="22"/>
    </row>
    <row r="701" ht="15.75">
      <c r="D701" s="22"/>
    </row>
    <row r="702" ht="15.75">
      <c r="D702" s="22"/>
    </row>
    <row r="703" ht="15.75">
      <c r="D703" s="22"/>
    </row>
    <row r="704" ht="15.75">
      <c r="D704" s="22"/>
    </row>
    <row r="705" ht="15.75">
      <c r="D705" s="22"/>
    </row>
    <row r="706" ht="15.75">
      <c r="D706" s="22"/>
    </row>
    <row r="707" ht="15.75">
      <c r="D707" s="22"/>
    </row>
    <row r="708" ht="15.75">
      <c r="D708" s="22"/>
    </row>
    <row r="709" ht="15.75">
      <c r="D709" s="22"/>
    </row>
    <row r="710" ht="15.75">
      <c r="D710" s="22"/>
    </row>
    <row r="711" ht="15.75">
      <c r="D711" s="22"/>
    </row>
    <row r="712" ht="15.75">
      <c r="D712" s="22"/>
    </row>
    <row r="713" ht="15.75">
      <c r="D713" s="22"/>
    </row>
    <row r="714" ht="15.75">
      <c r="D714" s="22"/>
    </row>
    <row r="715" ht="15.75">
      <c r="D715" s="22"/>
    </row>
    <row r="716" ht="15.75">
      <c r="D716" s="22"/>
    </row>
    <row r="717" ht="15.75">
      <c r="D717" s="22"/>
    </row>
    <row r="718" ht="15.75">
      <c r="D718" s="22"/>
    </row>
    <row r="719" ht="15.75">
      <c r="D719" s="22"/>
    </row>
    <row r="720" ht="15.75">
      <c r="D720" s="22"/>
    </row>
    <row r="721" ht="15.75">
      <c r="D721" s="22"/>
    </row>
    <row r="722" ht="15.75">
      <c r="D722" s="22"/>
    </row>
    <row r="723" ht="15.75">
      <c r="D723" s="22"/>
    </row>
    <row r="724" ht="15.75">
      <c r="D724" s="22"/>
    </row>
    <row r="725" ht="15.75">
      <c r="D725" s="22"/>
    </row>
    <row r="726" ht="15.75">
      <c r="D726" s="22"/>
    </row>
    <row r="727" ht="15.75">
      <c r="D727" s="22"/>
    </row>
    <row r="728" ht="15.75">
      <c r="D728" s="22"/>
    </row>
    <row r="729" ht="15.75">
      <c r="D729" s="22"/>
    </row>
    <row r="730" ht="15.75">
      <c r="D730" s="22"/>
    </row>
    <row r="731" ht="15.75">
      <c r="D731" s="22"/>
    </row>
    <row r="732" ht="15.75">
      <c r="D732" s="22"/>
    </row>
    <row r="733" ht="15.75">
      <c r="D733" s="22"/>
    </row>
    <row r="734" ht="15.75">
      <c r="D734" s="22"/>
    </row>
    <row r="735" ht="15.75">
      <c r="D735" s="22"/>
    </row>
    <row r="736" ht="15.75">
      <c r="D736" s="22"/>
    </row>
    <row r="737" ht="15.75">
      <c r="D737" s="22"/>
    </row>
    <row r="738" ht="15.75">
      <c r="D738" s="22"/>
    </row>
    <row r="739" ht="15.75">
      <c r="D739" s="22"/>
    </row>
    <row r="740" ht="15.75">
      <c r="D740" s="22"/>
    </row>
    <row r="741" ht="15.75">
      <c r="D741" s="22"/>
    </row>
    <row r="742" ht="15.75">
      <c r="D742" s="22"/>
    </row>
    <row r="743" ht="15.75">
      <c r="D743" s="22"/>
    </row>
    <row r="744" ht="15.75">
      <c r="D744" s="22"/>
    </row>
    <row r="745" ht="15.75">
      <c r="D745" s="22"/>
    </row>
    <row r="746" ht="15.75">
      <c r="D746" s="22"/>
    </row>
    <row r="747" ht="15.75">
      <c r="D747" s="22"/>
    </row>
    <row r="748" ht="15.75">
      <c r="D748" s="22"/>
    </row>
    <row r="749" ht="15.75">
      <c r="D749" s="22"/>
    </row>
    <row r="750" ht="15.75">
      <c r="D750" s="22"/>
    </row>
    <row r="751" ht="15.75">
      <c r="D751" s="22"/>
    </row>
    <row r="752" ht="15.75">
      <c r="D752" s="22"/>
    </row>
    <row r="753" ht="15.75">
      <c r="D753" s="22"/>
    </row>
    <row r="754" ht="15.75">
      <c r="D754" s="22"/>
    </row>
    <row r="755" ht="15.75">
      <c r="D755" s="22"/>
    </row>
    <row r="756" ht="15.75">
      <c r="D756" s="22"/>
    </row>
    <row r="757" ht="15.75">
      <c r="D757" s="22"/>
    </row>
    <row r="758" ht="15.75">
      <c r="D758" s="22"/>
    </row>
    <row r="759" ht="15.75">
      <c r="D759" s="22"/>
    </row>
    <row r="760" ht="15.75">
      <c r="D760" s="22"/>
    </row>
    <row r="761" ht="15.75">
      <c r="D761" s="22"/>
    </row>
    <row r="762" ht="15.75">
      <c r="D762" s="22"/>
    </row>
    <row r="763" ht="15.75">
      <c r="D763" s="22"/>
    </row>
    <row r="764" ht="15.75">
      <c r="D764" s="22"/>
    </row>
    <row r="765" ht="15.75">
      <c r="D765" s="22"/>
    </row>
    <row r="766" ht="15.75">
      <c r="D766" s="22"/>
    </row>
    <row r="767" ht="15.75">
      <c r="D767" s="22"/>
    </row>
    <row r="768" ht="15.75">
      <c r="D768" s="22"/>
    </row>
    <row r="769" ht="15.75">
      <c r="D769" s="22"/>
    </row>
    <row r="770" ht="15.75">
      <c r="D770" s="22"/>
    </row>
    <row r="771" ht="15.75">
      <c r="D771" s="22"/>
    </row>
    <row r="772" ht="15.75">
      <c r="D772" s="22"/>
    </row>
    <row r="773" ht="15.75">
      <c r="D773" s="22"/>
    </row>
    <row r="774" ht="15.75">
      <c r="D774" s="22"/>
    </row>
    <row r="775" ht="15.75">
      <c r="D775" s="22"/>
    </row>
    <row r="776" ht="15.75">
      <c r="D776" s="22"/>
    </row>
    <row r="777" ht="15.75">
      <c r="D777" s="22"/>
    </row>
    <row r="778" ht="15.75">
      <c r="D778" s="22"/>
    </row>
    <row r="779" ht="15.75">
      <c r="D779" s="22"/>
    </row>
    <row r="780" ht="15.75">
      <c r="D780" s="22"/>
    </row>
    <row r="781" ht="15.75">
      <c r="D781" s="22"/>
    </row>
    <row r="782" ht="15.75">
      <c r="D782" s="22"/>
    </row>
    <row r="783" ht="15.75">
      <c r="D783" s="22"/>
    </row>
    <row r="784" ht="15.75">
      <c r="D784" s="22"/>
    </row>
    <row r="785" ht="15.75">
      <c r="D785" s="22"/>
    </row>
    <row r="786" ht="15.75">
      <c r="D786" s="22"/>
    </row>
    <row r="787" ht="15.75">
      <c r="D787" s="22"/>
    </row>
    <row r="788" ht="15.75">
      <c r="D788" s="22"/>
    </row>
    <row r="789" ht="15.75">
      <c r="D789" s="22"/>
    </row>
    <row r="790" ht="15.75">
      <c r="D790" s="22"/>
    </row>
    <row r="791" ht="15.75">
      <c r="D791" s="22"/>
    </row>
    <row r="792" ht="15.75">
      <c r="D792" s="22"/>
    </row>
    <row r="793" ht="15.75">
      <c r="D793" s="22"/>
    </row>
    <row r="794" ht="15.75">
      <c r="D794" s="22"/>
    </row>
    <row r="795" ht="15.75">
      <c r="D795" s="22"/>
    </row>
    <row r="796" ht="15.75">
      <c r="D796" s="22"/>
    </row>
    <row r="797" ht="15.75">
      <c r="D797" s="22"/>
    </row>
    <row r="798" ht="15.75">
      <c r="D798" s="22"/>
    </row>
    <row r="799" ht="15.75">
      <c r="D799" s="22"/>
    </row>
    <row r="800" ht="15.75">
      <c r="D800" s="22"/>
    </row>
    <row r="801" ht="15.75">
      <c r="D801" s="22"/>
    </row>
    <row r="802" ht="15.75">
      <c r="D802" s="22"/>
    </row>
    <row r="803" ht="15.75">
      <c r="D803" s="22"/>
    </row>
    <row r="804" ht="15.75">
      <c r="D804" s="22"/>
    </row>
    <row r="805" ht="15.75">
      <c r="D805" s="22"/>
    </row>
    <row r="806" ht="15.75">
      <c r="D806" s="22"/>
    </row>
    <row r="807" ht="15.75">
      <c r="D807" s="22"/>
    </row>
    <row r="808" ht="15.75">
      <c r="D808" s="22"/>
    </row>
    <row r="809" ht="15.75">
      <c r="D809" s="22"/>
    </row>
    <row r="810" ht="15.75">
      <c r="D810" s="22"/>
    </row>
    <row r="811" ht="15.75">
      <c r="D811" s="22"/>
    </row>
    <row r="812" ht="15.75">
      <c r="D812" s="22"/>
    </row>
    <row r="813" ht="15.75">
      <c r="D813" s="22"/>
    </row>
    <row r="814" ht="15.75">
      <c r="D814" s="22"/>
    </row>
    <row r="815" ht="15.75">
      <c r="D815" s="22"/>
    </row>
    <row r="816" ht="15.75">
      <c r="D816" s="22"/>
    </row>
    <row r="817" ht="15.75">
      <c r="D817" s="22"/>
    </row>
    <row r="818" ht="15.75">
      <c r="D818" s="22"/>
    </row>
    <row r="819" ht="15.75">
      <c r="D819" s="22"/>
    </row>
    <row r="820" ht="15.75">
      <c r="D820" s="22"/>
    </row>
    <row r="821" ht="15.75">
      <c r="D821" s="22"/>
    </row>
    <row r="822" ht="15.75">
      <c r="D822" s="22"/>
    </row>
    <row r="823" ht="15.75">
      <c r="D823" s="22"/>
    </row>
    <row r="824" ht="15.75">
      <c r="D824" s="22"/>
    </row>
    <row r="825" ht="15.75">
      <c r="D825" s="22"/>
    </row>
    <row r="826" ht="15.75">
      <c r="D826" s="22"/>
    </row>
    <row r="827" ht="15.75">
      <c r="D827" s="22"/>
    </row>
    <row r="828" ht="15.75">
      <c r="D828" s="22"/>
    </row>
    <row r="829" ht="15.75">
      <c r="D829" s="22"/>
    </row>
    <row r="830" ht="15.75">
      <c r="D830" s="22"/>
    </row>
    <row r="831" ht="15.75">
      <c r="D831" s="22"/>
    </row>
    <row r="832" ht="15.75">
      <c r="D832" s="22"/>
    </row>
    <row r="833" ht="15.75">
      <c r="D833" s="22"/>
    </row>
    <row r="834" ht="15.75">
      <c r="D834" s="22"/>
    </row>
    <row r="835" ht="15.75">
      <c r="D835" s="22"/>
    </row>
    <row r="836" ht="15.75">
      <c r="D836" s="22"/>
    </row>
    <row r="837" ht="15.75">
      <c r="D837" s="22"/>
    </row>
    <row r="838" ht="15.75">
      <c r="D838" s="22"/>
    </row>
    <row r="839" ht="15.75">
      <c r="D839" s="22"/>
    </row>
    <row r="840" ht="15.75">
      <c r="D840" s="22"/>
    </row>
    <row r="841" ht="15.75">
      <c r="D841" s="22"/>
    </row>
    <row r="842" ht="15.75">
      <c r="D842" s="22"/>
    </row>
    <row r="843" ht="15.75">
      <c r="D843" s="22"/>
    </row>
    <row r="844" ht="15.75">
      <c r="D844" s="22"/>
    </row>
    <row r="845" ht="15.75">
      <c r="D845" s="22"/>
    </row>
    <row r="846" ht="15.75">
      <c r="D846" s="22"/>
    </row>
    <row r="847" ht="15.75">
      <c r="D847" s="22"/>
    </row>
    <row r="848" ht="15.75">
      <c r="D848" s="22"/>
    </row>
    <row r="849" ht="15.75">
      <c r="D849" s="22"/>
    </row>
    <row r="850" ht="15.75">
      <c r="D850" s="22"/>
    </row>
    <row r="851" ht="15.75">
      <c r="D851" s="22"/>
    </row>
    <row r="852" ht="15.75">
      <c r="D852" s="22"/>
    </row>
    <row r="853" ht="15.75">
      <c r="D853" s="22"/>
    </row>
    <row r="854" ht="15.75">
      <c r="D854" s="22"/>
    </row>
    <row r="855" ht="15.75">
      <c r="D855" s="22"/>
    </row>
    <row r="856" ht="15.75">
      <c r="D856" s="22"/>
    </row>
    <row r="857" ht="15.75">
      <c r="D857" s="22"/>
    </row>
    <row r="858" ht="15.75">
      <c r="D858" s="22"/>
    </row>
    <row r="859" ht="15.75">
      <c r="D859" s="22"/>
    </row>
    <row r="860" ht="15.75">
      <c r="D860" s="22"/>
    </row>
    <row r="861" ht="15.75">
      <c r="D861" s="22"/>
    </row>
    <row r="862" ht="15.75">
      <c r="D862" s="22"/>
    </row>
    <row r="863" ht="15.75">
      <c r="D863" s="22"/>
    </row>
    <row r="864" ht="15.75">
      <c r="D864" s="22"/>
    </row>
    <row r="865" ht="15.75">
      <c r="D865" s="22"/>
    </row>
    <row r="866" ht="15.75">
      <c r="D866" s="22"/>
    </row>
    <row r="867" ht="15.75">
      <c r="D867" s="22"/>
    </row>
    <row r="868" ht="15.75">
      <c r="D868" s="22"/>
    </row>
    <row r="869" ht="15.75">
      <c r="D869" s="22"/>
    </row>
    <row r="870" ht="15.75">
      <c r="D870" s="22"/>
    </row>
    <row r="871" ht="15.75">
      <c r="D871" s="22"/>
    </row>
    <row r="872" ht="15.75">
      <c r="D872" s="22"/>
    </row>
    <row r="873" ht="15.75">
      <c r="D873" s="22"/>
    </row>
    <row r="874" ht="15.75">
      <c r="D874" s="22"/>
    </row>
    <row r="875" ht="15.75">
      <c r="D875" s="22"/>
    </row>
    <row r="876" ht="15.75">
      <c r="D876" s="22"/>
    </row>
    <row r="877" ht="15.75">
      <c r="D877" s="22"/>
    </row>
    <row r="878" ht="15.75">
      <c r="D878" s="22"/>
    </row>
    <row r="879" ht="15.75">
      <c r="D879" s="22"/>
    </row>
    <row r="880" ht="15.75">
      <c r="D880" s="22"/>
    </row>
    <row r="881" ht="15.75">
      <c r="D881" s="22"/>
    </row>
    <row r="882" ht="15.75">
      <c r="D882" s="22"/>
    </row>
    <row r="883" ht="15.75">
      <c r="D883" s="22"/>
    </row>
    <row r="884" ht="15.75">
      <c r="D884" s="22"/>
    </row>
    <row r="885" ht="15.75">
      <c r="D885" s="22"/>
    </row>
    <row r="886" ht="15.75">
      <c r="D886" s="22"/>
    </row>
    <row r="887" ht="15.75">
      <c r="D887" s="22"/>
    </row>
    <row r="888" ht="15.75">
      <c r="D888" s="22"/>
    </row>
    <row r="889" ht="15.75">
      <c r="D889" s="22"/>
    </row>
    <row r="890" ht="15.75">
      <c r="D890" s="22"/>
    </row>
    <row r="891" ht="15.75">
      <c r="D891" s="22"/>
    </row>
    <row r="892" ht="15.75">
      <c r="D892" s="22"/>
    </row>
    <row r="893" ht="15.75">
      <c r="D893" s="22"/>
    </row>
    <row r="894" ht="15.75">
      <c r="D894" s="22"/>
    </row>
    <row r="895" ht="15.75">
      <c r="D895" s="22"/>
    </row>
    <row r="896" ht="15.75">
      <c r="D896" s="22"/>
    </row>
    <row r="897" ht="15.75">
      <c r="D897" s="22"/>
    </row>
    <row r="898" ht="15.75">
      <c r="D898" s="22"/>
    </row>
    <row r="899" ht="15.75">
      <c r="D899" s="22"/>
    </row>
    <row r="900" ht="15.75">
      <c r="D900" s="22"/>
    </row>
    <row r="901" ht="15.75">
      <c r="D901" s="22"/>
    </row>
    <row r="902" ht="15.75">
      <c r="D902" s="22"/>
    </row>
    <row r="903" ht="15.75">
      <c r="D903" s="22"/>
    </row>
    <row r="904" ht="15.75">
      <c r="D904" s="22"/>
    </row>
    <row r="905" ht="15.75">
      <c r="D905" s="22"/>
    </row>
    <row r="906" ht="15.75">
      <c r="D906" s="22"/>
    </row>
    <row r="907" ht="15.75">
      <c r="D907" s="22"/>
    </row>
    <row r="908" ht="15.75">
      <c r="D908" s="22"/>
    </row>
    <row r="909" ht="15.75">
      <c r="D909" s="22"/>
    </row>
    <row r="910" ht="15.75">
      <c r="D910" s="22"/>
    </row>
    <row r="911" ht="15.75">
      <c r="D911" s="22"/>
    </row>
    <row r="912" ht="15.75">
      <c r="D912" s="22"/>
    </row>
    <row r="913" ht="15.75">
      <c r="D913" s="22"/>
    </row>
    <row r="914" ht="15.75">
      <c r="D914" s="22"/>
    </row>
    <row r="915" ht="15.75">
      <c r="D915" s="22"/>
    </row>
    <row r="916" ht="15.75">
      <c r="D916" s="22"/>
    </row>
    <row r="917" ht="15.75">
      <c r="D917" s="22"/>
    </row>
    <row r="918" ht="15.75">
      <c r="D918" s="22"/>
    </row>
    <row r="919" ht="15.75">
      <c r="D919" s="22"/>
    </row>
    <row r="920" ht="15.75">
      <c r="D920" s="22"/>
    </row>
    <row r="921" ht="15.75">
      <c r="D921" s="22"/>
    </row>
    <row r="922" ht="15.75">
      <c r="D922" s="22"/>
    </row>
    <row r="923" ht="15.75">
      <c r="D923" s="22"/>
    </row>
    <row r="924" ht="15.75">
      <c r="D924" s="22"/>
    </row>
    <row r="925" ht="15.75">
      <c r="D925" s="22"/>
    </row>
    <row r="926" ht="15.75">
      <c r="D926" s="22"/>
    </row>
    <row r="927" ht="15.75">
      <c r="D927" s="22"/>
    </row>
    <row r="928" ht="15.75">
      <c r="D928" s="22"/>
    </row>
    <row r="929" ht="15.75">
      <c r="D929" s="22"/>
    </row>
    <row r="930" ht="15.75">
      <c r="D930" s="22"/>
    </row>
    <row r="931" ht="15.75">
      <c r="D931" s="22"/>
    </row>
    <row r="932" ht="15.75">
      <c r="D932" s="22"/>
    </row>
    <row r="933" ht="15.75">
      <c r="D933" s="22"/>
    </row>
    <row r="934" ht="15.75">
      <c r="D934" s="22"/>
    </row>
    <row r="935" ht="15.75">
      <c r="D935" s="22"/>
    </row>
    <row r="936" ht="15.75">
      <c r="D936" s="22"/>
    </row>
    <row r="937" ht="15.75">
      <c r="D937" s="22"/>
    </row>
    <row r="938" ht="15.75">
      <c r="D938" s="22"/>
    </row>
    <row r="939" ht="15.75">
      <c r="D939" s="22"/>
    </row>
    <row r="940" ht="15.75">
      <c r="D940" s="22"/>
    </row>
    <row r="941" ht="15.75">
      <c r="D941" s="22"/>
    </row>
    <row r="942" ht="15.75">
      <c r="D942" s="22"/>
    </row>
    <row r="943" ht="15.75">
      <c r="D943" s="22"/>
    </row>
    <row r="944" ht="15.75">
      <c r="D944" s="22"/>
    </row>
    <row r="945" ht="15.75">
      <c r="D945" s="22"/>
    </row>
    <row r="946" ht="15.75">
      <c r="D946" s="22"/>
    </row>
    <row r="947" ht="15.75">
      <c r="D947" s="22"/>
    </row>
    <row r="948" ht="15.75">
      <c r="D948" s="22"/>
    </row>
    <row r="949" ht="15.75">
      <c r="D949" s="22"/>
    </row>
    <row r="950" ht="15.75">
      <c r="D950" s="22"/>
    </row>
    <row r="951" ht="15.75">
      <c r="D951" s="22"/>
    </row>
    <row r="952" ht="15.75">
      <c r="D952" s="22"/>
    </row>
    <row r="953" ht="15.75">
      <c r="D953" s="22"/>
    </row>
    <row r="954" ht="15.75">
      <c r="D954" s="22"/>
    </row>
    <row r="955" ht="15.75">
      <c r="D955" s="22"/>
    </row>
    <row r="956" ht="15.75">
      <c r="D956" s="22"/>
    </row>
    <row r="957" ht="15.75">
      <c r="D957" s="22"/>
    </row>
    <row r="958" ht="15.75">
      <c r="D958" s="22"/>
    </row>
    <row r="959" ht="15.75">
      <c r="D959" s="22"/>
    </row>
    <row r="960" ht="15.75">
      <c r="D960" s="22"/>
    </row>
    <row r="961" ht="15.75">
      <c r="D961" s="22"/>
    </row>
    <row r="962" ht="15.75">
      <c r="D962" s="22"/>
    </row>
    <row r="963" ht="15.75">
      <c r="D963" s="22"/>
    </row>
    <row r="964" ht="15.75">
      <c r="D964" s="22"/>
    </row>
    <row r="965" ht="15.75">
      <c r="D965" s="22"/>
    </row>
    <row r="966" ht="15.75">
      <c r="D966" s="22"/>
    </row>
    <row r="967" ht="15.75">
      <c r="D967" s="22"/>
    </row>
    <row r="968" ht="15.75">
      <c r="D968" s="22"/>
    </row>
    <row r="969" ht="15.75">
      <c r="D969" s="22"/>
    </row>
    <row r="970" ht="15.75">
      <c r="D970" s="22"/>
    </row>
    <row r="971" ht="15.75">
      <c r="D971" s="22"/>
    </row>
    <row r="972" ht="15.75">
      <c r="D972" s="22"/>
    </row>
    <row r="973" ht="15.75">
      <c r="D973" s="22"/>
    </row>
    <row r="974" ht="15.75">
      <c r="D974" s="22"/>
    </row>
    <row r="975" ht="15.75">
      <c r="D975" s="22"/>
    </row>
    <row r="976" ht="15.75">
      <c r="D976" s="22"/>
    </row>
    <row r="977" ht="15.75">
      <c r="D977" s="22"/>
    </row>
    <row r="978" ht="15.75">
      <c r="D978" s="22"/>
    </row>
    <row r="979" ht="15.75">
      <c r="D979" s="22"/>
    </row>
    <row r="980" ht="15.75">
      <c r="D980" s="22"/>
    </row>
    <row r="981" ht="15.75">
      <c r="D981" s="22"/>
    </row>
    <row r="982" ht="15.75">
      <c r="D982" s="22"/>
    </row>
    <row r="983" ht="15.75">
      <c r="D983" s="22"/>
    </row>
    <row r="984" ht="15.75">
      <c r="D984" s="22"/>
    </row>
    <row r="985" ht="15.75">
      <c r="D985" s="22"/>
    </row>
    <row r="986" ht="15.75">
      <c r="D986" s="22"/>
    </row>
    <row r="987" ht="15.75">
      <c r="D987" s="22"/>
    </row>
    <row r="988" ht="15.75">
      <c r="D988" s="22"/>
    </row>
    <row r="989" ht="15.75">
      <c r="D989" s="22"/>
    </row>
    <row r="990" ht="15.75">
      <c r="D990" s="22"/>
    </row>
    <row r="991" ht="15.75">
      <c r="D991" s="22"/>
    </row>
    <row r="992" ht="15.75">
      <c r="D992" s="22"/>
    </row>
    <row r="993" ht="15.75">
      <c r="D993" s="22"/>
    </row>
    <row r="994" ht="15.75">
      <c r="D994" s="22"/>
    </row>
    <row r="995" ht="15.75">
      <c r="D995" s="22"/>
    </row>
    <row r="996" ht="15.75">
      <c r="D996" s="22"/>
    </row>
    <row r="997" ht="15.75">
      <c r="D997" s="22"/>
    </row>
    <row r="998" ht="15.75">
      <c r="D998" s="22"/>
    </row>
    <row r="999" ht="15.75">
      <c r="D999" s="22"/>
    </row>
    <row r="1000" ht="15.75">
      <c r="D1000" s="22"/>
    </row>
    <row r="1001" ht="15.75">
      <c r="D1001" s="22"/>
    </row>
    <row r="1002" ht="15.75">
      <c r="D1002" s="22"/>
    </row>
    <row r="1003" ht="15.75">
      <c r="D1003" s="22"/>
    </row>
    <row r="1004" ht="15.75">
      <c r="D1004" s="22"/>
    </row>
    <row r="1005" ht="15.75">
      <c r="D1005" s="22"/>
    </row>
    <row r="1006" ht="15.75">
      <c r="D1006" s="22"/>
    </row>
    <row r="1007" ht="15.75">
      <c r="D1007" s="22"/>
    </row>
    <row r="1008" ht="15.75">
      <c r="D1008" s="22"/>
    </row>
    <row r="1009" ht="15.75">
      <c r="D1009" s="22"/>
    </row>
    <row r="1010" ht="15.75">
      <c r="D1010" s="22"/>
    </row>
    <row r="1011" ht="15.75">
      <c r="D1011" s="22"/>
    </row>
    <row r="1012" ht="15.75">
      <c r="D1012" s="22"/>
    </row>
    <row r="1013" ht="15.75">
      <c r="D1013" s="22"/>
    </row>
    <row r="1014" ht="15.75">
      <c r="D1014" s="22"/>
    </row>
    <row r="1015" ht="15.75">
      <c r="D1015" s="22"/>
    </row>
    <row r="1016" ht="15.75">
      <c r="D1016" s="22"/>
    </row>
    <row r="1017" ht="15.75">
      <c r="D1017" s="22"/>
    </row>
    <row r="1018" ht="15.75">
      <c r="D1018" s="22"/>
    </row>
    <row r="1019" ht="15.75">
      <c r="D1019" s="22"/>
    </row>
    <row r="1020" ht="15.75">
      <c r="D1020" s="22"/>
    </row>
    <row r="1021" ht="15.75">
      <c r="D1021" s="22"/>
    </row>
    <row r="1022" ht="15.75">
      <c r="D1022" s="22"/>
    </row>
    <row r="1023" ht="15.75">
      <c r="D1023" s="22"/>
    </row>
    <row r="1024" ht="15.75">
      <c r="D1024" s="22"/>
    </row>
    <row r="1025" ht="15.75">
      <c r="D1025" s="22"/>
    </row>
    <row r="1026" ht="15.75">
      <c r="D1026" s="22"/>
    </row>
    <row r="1027" ht="15.75">
      <c r="D1027" s="22"/>
    </row>
    <row r="1028" ht="15.75">
      <c r="D1028" s="22"/>
    </row>
    <row r="1029" ht="15.75">
      <c r="D1029" s="22"/>
    </row>
    <row r="1030" ht="15.75">
      <c r="D1030" s="22"/>
    </row>
    <row r="1031" ht="15.75">
      <c r="D1031" s="22"/>
    </row>
    <row r="1032" ht="15.75">
      <c r="D1032" s="22"/>
    </row>
    <row r="1033" ht="15.75">
      <c r="D1033" s="22"/>
    </row>
    <row r="1034" ht="15.75">
      <c r="D1034" s="22"/>
    </row>
    <row r="1035" ht="15.75">
      <c r="D1035" s="22"/>
    </row>
    <row r="1036" ht="15.75">
      <c r="D1036" s="22"/>
    </row>
    <row r="1037" ht="15.75">
      <c r="D1037" s="22"/>
    </row>
    <row r="1038" ht="15.75">
      <c r="D1038" s="22"/>
    </row>
    <row r="1039" ht="15.75">
      <c r="D1039" s="22"/>
    </row>
    <row r="1040" ht="15.75">
      <c r="D1040" s="22"/>
    </row>
    <row r="1041" ht="15.75">
      <c r="D1041" s="22"/>
    </row>
    <row r="1042" ht="15.75">
      <c r="D1042" s="22"/>
    </row>
    <row r="1043" ht="15.75">
      <c r="D1043" s="22"/>
    </row>
    <row r="1044" ht="15.75">
      <c r="D1044" s="22"/>
    </row>
    <row r="1045" ht="15.75">
      <c r="D1045" s="22"/>
    </row>
    <row r="1046" ht="15.75">
      <c r="D1046" s="22"/>
    </row>
    <row r="1047" ht="15.75">
      <c r="D1047" s="22"/>
    </row>
    <row r="1048" ht="15.75">
      <c r="D1048" s="22"/>
    </row>
    <row r="1049" ht="15.75">
      <c r="D1049" s="22"/>
    </row>
    <row r="1050" ht="15.75">
      <c r="D1050" s="22"/>
    </row>
    <row r="1051" ht="15.75">
      <c r="D1051" s="22"/>
    </row>
    <row r="1052" ht="15.75">
      <c r="D1052" s="22"/>
    </row>
    <row r="1053" ht="15.75">
      <c r="D1053" s="22"/>
    </row>
    <row r="1054" ht="15.75">
      <c r="D1054" s="22"/>
    </row>
    <row r="1055" ht="15.75">
      <c r="D1055" s="22"/>
    </row>
    <row r="1056" ht="15.75">
      <c r="D1056" s="22"/>
    </row>
    <row r="1057" ht="15.75">
      <c r="D1057" s="22"/>
    </row>
    <row r="1058" ht="15.75">
      <c r="D1058" s="22"/>
    </row>
    <row r="1059" ht="15.75">
      <c r="D1059" s="22"/>
    </row>
    <row r="1060" ht="15.75">
      <c r="D1060" s="22"/>
    </row>
    <row r="1061" ht="15.75">
      <c r="D1061" s="22"/>
    </row>
    <row r="1062" ht="15.75">
      <c r="D1062" s="22"/>
    </row>
    <row r="1063" ht="15.75">
      <c r="D1063" s="22"/>
    </row>
    <row r="1064" ht="15.75">
      <c r="D1064" s="22"/>
    </row>
    <row r="1065" ht="15.75">
      <c r="D1065" s="22"/>
    </row>
    <row r="1066" ht="15.75">
      <c r="D1066" s="22"/>
    </row>
    <row r="1067" ht="15.75">
      <c r="D1067" s="22"/>
    </row>
    <row r="1068" ht="15.75">
      <c r="D1068" s="22"/>
    </row>
    <row r="1069" ht="15.75">
      <c r="D1069" s="22"/>
    </row>
    <row r="1070" ht="15.75">
      <c r="D1070" s="22"/>
    </row>
    <row r="1071" ht="15.75">
      <c r="D1071" s="22"/>
    </row>
    <row r="1072" ht="15.75">
      <c r="D1072" s="22"/>
    </row>
    <row r="1073" ht="15.75">
      <c r="D1073" s="22"/>
    </row>
    <row r="1074" ht="15.75">
      <c r="D1074" s="22"/>
    </row>
    <row r="1075" ht="15.75">
      <c r="D1075" s="22"/>
    </row>
    <row r="1076" ht="15.75">
      <c r="D1076" s="22"/>
    </row>
    <row r="1077" ht="15.75">
      <c r="D1077" s="22"/>
    </row>
    <row r="1078" ht="15.75">
      <c r="D1078" s="22"/>
    </row>
    <row r="1079" ht="15.75">
      <c r="D1079" s="22"/>
    </row>
    <row r="1080" ht="15.75">
      <c r="D1080" s="22"/>
    </row>
    <row r="1081" ht="15.75">
      <c r="D1081" s="22"/>
    </row>
    <row r="1082" ht="15.75">
      <c r="D1082" s="22"/>
    </row>
    <row r="1083" ht="15.75">
      <c r="D1083" s="22"/>
    </row>
    <row r="1084" ht="15.75">
      <c r="D1084" s="22"/>
    </row>
    <row r="1085" ht="15.75">
      <c r="D1085" s="22"/>
    </row>
    <row r="1086" ht="15.75">
      <c r="D1086" s="22"/>
    </row>
    <row r="1087" ht="15.75">
      <c r="D1087" s="22"/>
    </row>
    <row r="1088" ht="15.75">
      <c r="D1088" s="22"/>
    </row>
    <row r="1089" ht="15.75">
      <c r="D1089" s="22"/>
    </row>
    <row r="1090" ht="15.75">
      <c r="D1090" s="22"/>
    </row>
    <row r="1091" ht="15.75">
      <c r="D1091" s="22"/>
    </row>
    <row r="1092" ht="15.75">
      <c r="D1092" s="22"/>
    </row>
    <row r="1093" ht="15.75">
      <c r="D1093" s="22"/>
    </row>
    <row r="1094" ht="15.75">
      <c r="D1094" s="22"/>
    </row>
    <row r="1095" ht="15.75">
      <c r="D1095" s="22"/>
    </row>
    <row r="1096" ht="15.75">
      <c r="D1096" s="22"/>
    </row>
    <row r="1097" ht="15.75">
      <c r="D1097" s="22"/>
    </row>
    <row r="1098" ht="15.75">
      <c r="D1098" s="22"/>
    </row>
    <row r="1099" ht="15.75">
      <c r="D1099" s="22"/>
    </row>
    <row r="1100" ht="15.75">
      <c r="D1100" s="22"/>
    </row>
    <row r="1101" ht="15.75">
      <c r="D1101" s="22"/>
    </row>
    <row r="1102" ht="15.75">
      <c r="D1102" s="22"/>
    </row>
    <row r="1103" ht="15.75">
      <c r="D1103" s="22"/>
    </row>
    <row r="1104" ht="15.75">
      <c r="D1104" s="22"/>
    </row>
    <row r="1105" ht="15.75">
      <c r="D1105" s="22"/>
    </row>
    <row r="1106" ht="15.75">
      <c r="D1106" s="22"/>
    </row>
    <row r="1107" ht="15.75">
      <c r="D1107" s="22"/>
    </row>
    <row r="1108" ht="15.75">
      <c r="D1108" s="22"/>
    </row>
    <row r="1109" ht="15.75">
      <c r="D1109" s="22"/>
    </row>
    <row r="1110" ht="15.75">
      <c r="D1110" s="22"/>
    </row>
    <row r="1111" ht="15.75">
      <c r="D1111" s="22"/>
    </row>
    <row r="1112" ht="15.75">
      <c r="D1112" s="22"/>
    </row>
    <row r="1113" ht="15.75">
      <c r="D1113" s="22"/>
    </row>
    <row r="1114" ht="15.75">
      <c r="D1114" s="22"/>
    </row>
    <row r="1115" ht="15.75">
      <c r="D1115" s="22"/>
    </row>
    <row r="1116" ht="15.75">
      <c r="D1116" s="22"/>
    </row>
    <row r="1117" ht="15.75">
      <c r="D1117" s="22"/>
    </row>
    <row r="1118" ht="15.75">
      <c r="D1118" s="22"/>
    </row>
    <row r="1119" ht="15.75">
      <c r="D1119" s="22"/>
    </row>
    <row r="1120" ht="15.75">
      <c r="D1120" s="22"/>
    </row>
    <row r="1121" ht="15.75">
      <c r="D1121" s="22"/>
    </row>
    <row r="1122" ht="15.75">
      <c r="D1122" s="22"/>
    </row>
    <row r="1123" ht="15.75">
      <c r="D1123" s="22"/>
    </row>
    <row r="1124" ht="15.75">
      <c r="D1124" s="22"/>
    </row>
    <row r="1125" ht="15.75">
      <c r="D1125" s="22"/>
    </row>
    <row r="1126" ht="15.75">
      <c r="D1126" s="22"/>
    </row>
    <row r="1127" ht="15.75">
      <c r="D1127" s="22"/>
    </row>
    <row r="1128" ht="15.75">
      <c r="D1128" s="22"/>
    </row>
    <row r="1129" ht="15.75">
      <c r="D1129" s="22"/>
    </row>
    <row r="1130" ht="15.75">
      <c r="D1130" s="22"/>
    </row>
    <row r="1131" ht="15.75">
      <c r="D1131" s="22"/>
    </row>
    <row r="1132" ht="15.75">
      <c r="D1132" s="22"/>
    </row>
    <row r="1133" ht="15.75">
      <c r="D1133" s="22"/>
    </row>
    <row r="1134" ht="15.75">
      <c r="D1134" s="22"/>
    </row>
    <row r="1135" ht="15.75">
      <c r="D1135" s="22"/>
    </row>
    <row r="1136" ht="15.75">
      <c r="D1136" s="22"/>
    </row>
    <row r="1137" ht="15.75">
      <c r="D1137" s="22"/>
    </row>
    <row r="1138" ht="15.75">
      <c r="D1138" s="22"/>
    </row>
    <row r="1139" ht="15.75">
      <c r="D1139" s="22"/>
    </row>
    <row r="1140" ht="15.75">
      <c r="D1140" s="22"/>
    </row>
    <row r="1141" ht="15.75">
      <c r="D1141" s="22"/>
    </row>
    <row r="1142" ht="15.75">
      <c r="D1142" s="22"/>
    </row>
    <row r="1143" ht="15.75">
      <c r="D1143" s="22"/>
    </row>
    <row r="1144" ht="15.75">
      <c r="D1144" s="22"/>
    </row>
    <row r="1145" ht="15.75">
      <c r="D1145" s="22"/>
    </row>
    <row r="1146" ht="15.75">
      <c r="D1146" s="22"/>
    </row>
    <row r="1147" ht="15.75">
      <c r="D1147" s="22"/>
    </row>
    <row r="1148" ht="15.75">
      <c r="D1148" s="22"/>
    </row>
    <row r="1149" ht="15.75">
      <c r="D1149" s="22"/>
    </row>
    <row r="1150" ht="15.75">
      <c r="D1150" s="22"/>
    </row>
    <row r="1151" ht="15.75">
      <c r="D1151" s="22"/>
    </row>
    <row r="1152" ht="15.75">
      <c r="D1152" s="22"/>
    </row>
    <row r="1153" ht="15.75">
      <c r="D1153" s="22"/>
    </row>
    <row r="1154" ht="15.75">
      <c r="D1154" s="22"/>
    </row>
    <row r="1155" ht="15.75">
      <c r="D1155" s="22"/>
    </row>
    <row r="1156" ht="15.75">
      <c r="D1156" s="22"/>
    </row>
    <row r="1157" ht="15.75">
      <c r="D1157" s="22"/>
    </row>
    <row r="1158" ht="15.75">
      <c r="D1158" s="22"/>
    </row>
    <row r="1159" ht="15.75">
      <c r="D1159" s="22"/>
    </row>
    <row r="1160" ht="15.75">
      <c r="D1160" s="22"/>
    </row>
    <row r="1161" ht="15.75">
      <c r="D1161" s="22"/>
    </row>
    <row r="1162" ht="15.75">
      <c r="D1162" s="22"/>
    </row>
    <row r="1163" ht="15.75">
      <c r="D1163" s="22"/>
    </row>
    <row r="1164" ht="15.75">
      <c r="D1164" s="22"/>
    </row>
    <row r="1165" ht="15.75">
      <c r="D1165" s="22"/>
    </row>
    <row r="1166" ht="15.75">
      <c r="D1166" s="22"/>
    </row>
    <row r="1167" ht="15.75">
      <c r="D1167" s="22"/>
    </row>
    <row r="1168" ht="15.75">
      <c r="D1168" s="22"/>
    </row>
    <row r="1169" ht="15.75">
      <c r="D1169" s="22"/>
    </row>
    <row r="1170" ht="15.75">
      <c r="D1170" s="22"/>
    </row>
    <row r="1171" ht="15.75">
      <c r="D1171" s="22"/>
    </row>
    <row r="1172" ht="15.75">
      <c r="D1172" s="22"/>
    </row>
    <row r="1173" ht="15.75">
      <c r="D1173" s="22"/>
    </row>
    <row r="1174" ht="15.75">
      <c r="D1174" s="22"/>
    </row>
    <row r="1175" ht="15.75">
      <c r="D1175" s="22"/>
    </row>
    <row r="1176" ht="15.75">
      <c r="D1176" s="22"/>
    </row>
    <row r="1177" ht="15.75">
      <c r="D1177" s="22"/>
    </row>
    <row r="1178" ht="15.75">
      <c r="D1178" s="22"/>
    </row>
    <row r="1179" ht="15.75">
      <c r="D1179" s="22"/>
    </row>
    <row r="1180" ht="15.75">
      <c r="D1180" s="22"/>
    </row>
    <row r="1181" ht="15.75">
      <c r="D1181" s="22"/>
    </row>
    <row r="1182" ht="15.75">
      <c r="D1182" s="22"/>
    </row>
    <row r="1183" ht="15.75">
      <c r="D1183" s="22"/>
    </row>
    <row r="1184" ht="15.75">
      <c r="D1184" s="22"/>
    </row>
    <row r="1185" ht="15.75">
      <c r="D1185" s="22"/>
    </row>
    <row r="1186" ht="15.75">
      <c r="D1186" s="22"/>
    </row>
    <row r="1187" ht="15.75">
      <c r="D1187" s="22"/>
    </row>
    <row r="1188" ht="15.75">
      <c r="D1188" s="22"/>
    </row>
    <row r="1189" ht="15.75">
      <c r="D1189" s="22"/>
    </row>
    <row r="1190" ht="15.75">
      <c r="D1190" s="22"/>
    </row>
    <row r="1191" ht="15.75">
      <c r="D1191" s="22"/>
    </row>
    <row r="1192" ht="15.75">
      <c r="D1192" s="22"/>
    </row>
    <row r="1193" ht="15.75">
      <c r="D1193" s="22"/>
    </row>
    <row r="1194" ht="15.75">
      <c r="D1194" s="22"/>
    </row>
    <row r="1195" ht="15.75">
      <c r="D1195" s="22"/>
    </row>
    <row r="1196" ht="15.75">
      <c r="D1196" s="22"/>
    </row>
    <row r="1197" ht="15.75">
      <c r="D1197" s="22"/>
    </row>
    <row r="1198" ht="15.75">
      <c r="D1198" s="22"/>
    </row>
    <row r="1199" ht="15.75">
      <c r="D1199" s="22"/>
    </row>
    <row r="1200" ht="15.75">
      <c r="D1200" s="22"/>
    </row>
    <row r="1201" ht="15.75">
      <c r="D1201" s="22"/>
    </row>
    <row r="1202" ht="15.75">
      <c r="D1202" s="22"/>
    </row>
    <row r="1203" ht="15.75">
      <c r="D1203" s="22"/>
    </row>
    <row r="1204" ht="15.75">
      <c r="D1204" s="22"/>
    </row>
    <row r="1205" ht="15.75">
      <c r="D1205" s="22"/>
    </row>
    <row r="1206" ht="15.75">
      <c r="D1206" s="22"/>
    </row>
    <row r="1207" ht="15.75">
      <c r="D1207" s="22"/>
    </row>
    <row r="1208" ht="15.75">
      <c r="D1208" s="22"/>
    </row>
    <row r="1209" ht="15.75">
      <c r="D1209" s="22"/>
    </row>
    <row r="1210" ht="15.75">
      <c r="D1210" s="22"/>
    </row>
    <row r="1211" ht="15.75">
      <c r="D1211" s="22"/>
    </row>
    <row r="1212" ht="15.75">
      <c r="D1212" s="22"/>
    </row>
    <row r="1213" ht="15.75">
      <c r="D1213" s="22"/>
    </row>
    <row r="1214" ht="15.75">
      <c r="D1214" s="22"/>
    </row>
    <row r="1215" ht="15.75">
      <c r="D1215" s="22"/>
    </row>
    <row r="1216" ht="15.75">
      <c r="D1216" s="22"/>
    </row>
    <row r="1217" ht="15.75">
      <c r="D1217" s="22"/>
    </row>
    <row r="1218" ht="15.75">
      <c r="D1218" s="22"/>
    </row>
    <row r="1219" ht="15.75">
      <c r="D1219" s="22"/>
    </row>
    <row r="1220" ht="15.75">
      <c r="D1220" s="22"/>
    </row>
    <row r="1221" ht="15.75">
      <c r="D1221" s="22"/>
    </row>
    <row r="1222" ht="15.75">
      <c r="D1222" s="22"/>
    </row>
    <row r="1223" ht="15.75">
      <c r="D1223" s="22"/>
    </row>
    <row r="1224" ht="15.75">
      <c r="D1224" s="22"/>
    </row>
    <row r="1225" ht="15.75">
      <c r="D1225" s="22"/>
    </row>
    <row r="1226" ht="15.75">
      <c r="D1226" s="22"/>
    </row>
    <row r="1227" ht="15.75">
      <c r="D1227" s="22"/>
    </row>
    <row r="1228" ht="15.75">
      <c r="D1228" s="22"/>
    </row>
    <row r="1229" ht="15.75">
      <c r="D1229" s="22"/>
    </row>
    <row r="1230" ht="15.75">
      <c r="D1230" s="22"/>
    </row>
    <row r="1231" ht="15.75">
      <c r="D1231" s="22"/>
    </row>
    <row r="1232" ht="15.75">
      <c r="D1232" s="22"/>
    </row>
    <row r="1233" ht="15.75">
      <c r="D1233" s="22"/>
    </row>
    <row r="1234" ht="15.75">
      <c r="D1234" s="22"/>
    </row>
    <row r="1235" ht="15.75">
      <c r="D1235" s="22"/>
    </row>
    <row r="1236" ht="15.75">
      <c r="D1236" s="22"/>
    </row>
    <row r="1237" ht="15.75">
      <c r="D1237" s="22"/>
    </row>
    <row r="1238" ht="15.75">
      <c r="D1238" s="22"/>
    </row>
    <row r="1239" ht="15.75">
      <c r="D1239" s="22"/>
    </row>
    <row r="1240" ht="15.75">
      <c r="D1240" s="22"/>
    </row>
    <row r="1241" ht="15.75">
      <c r="D1241" s="22"/>
    </row>
    <row r="1242" ht="15.75">
      <c r="D1242" s="22"/>
    </row>
    <row r="1243" ht="15.75">
      <c r="D1243" s="22"/>
    </row>
    <row r="1244" ht="15.75">
      <c r="D1244" s="22"/>
    </row>
    <row r="1245" ht="15.75">
      <c r="D1245" s="22"/>
    </row>
    <row r="1246" ht="15.75">
      <c r="D1246" s="22"/>
    </row>
    <row r="1247" ht="15.75">
      <c r="D1247" s="22"/>
    </row>
    <row r="1248" ht="15.75">
      <c r="D1248" s="22"/>
    </row>
    <row r="1249" ht="15.75">
      <c r="D1249" s="22"/>
    </row>
    <row r="1250" ht="15.75">
      <c r="D1250" s="22"/>
    </row>
    <row r="1251" ht="15.75">
      <c r="D1251" s="22"/>
    </row>
    <row r="1252" ht="15.75">
      <c r="D1252" s="22"/>
    </row>
    <row r="1253" ht="15.75">
      <c r="D1253" s="22"/>
    </row>
    <row r="1254" ht="15.75">
      <c r="D1254" s="22"/>
    </row>
    <row r="1255" ht="15.75">
      <c r="D1255" s="22"/>
    </row>
    <row r="1256" ht="15.75">
      <c r="D1256" s="22"/>
    </row>
    <row r="1257" ht="15.75">
      <c r="D1257" s="22"/>
    </row>
    <row r="1258" ht="15.75">
      <c r="D1258" s="22"/>
    </row>
    <row r="1259" ht="15.75">
      <c r="D1259" s="22"/>
    </row>
    <row r="1260" ht="15.75">
      <c r="D1260" s="22"/>
    </row>
    <row r="1261" ht="15.75">
      <c r="D1261" s="22"/>
    </row>
    <row r="1262" ht="15.75">
      <c r="D1262" s="22"/>
    </row>
    <row r="1263" ht="15.75">
      <c r="D1263" s="22"/>
    </row>
    <row r="1264" ht="15.75">
      <c r="D1264" s="22"/>
    </row>
    <row r="1265" ht="15.75">
      <c r="D1265" s="22"/>
    </row>
    <row r="1266" ht="15.75">
      <c r="D1266" s="22"/>
    </row>
    <row r="1267" ht="15.75">
      <c r="D1267" s="22"/>
    </row>
    <row r="1268" ht="15.75">
      <c r="D1268" s="22"/>
    </row>
    <row r="1269" ht="15.75">
      <c r="D1269" s="22"/>
    </row>
    <row r="1270" ht="15.75">
      <c r="D1270" s="22"/>
    </row>
    <row r="1271" ht="15.75">
      <c r="D1271" s="22"/>
    </row>
    <row r="1272" ht="15.75">
      <c r="D1272" s="22"/>
    </row>
    <row r="1273" ht="15.75">
      <c r="D1273" s="22"/>
    </row>
    <row r="1274" ht="15.75">
      <c r="D1274" s="22"/>
    </row>
    <row r="1275" ht="15.75">
      <c r="D1275" s="22"/>
    </row>
    <row r="1276" ht="15.75">
      <c r="D1276" s="22"/>
    </row>
    <row r="1277" ht="15.75">
      <c r="D1277" s="22"/>
    </row>
    <row r="1278" ht="15.75">
      <c r="D1278" s="22"/>
    </row>
    <row r="1279" ht="15.75">
      <c r="D1279" s="22"/>
    </row>
    <row r="1280" ht="15.75">
      <c r="D1280" s="22"/>
    </row>
    <row r="1281" ht="15.75">
      <c r="D1281" s="22"/>
    </row>
    <row r="1282" ht="15.75">
      <c r="D1282" s="22"/>
    </row>
    <row r="1283" ht="15.75">
      <c r="D1283" s="22"/>
    </row>
    <row r="1284" ht="15.75">
      <c r="D1284" s="22"/>
    </row>
    <row r="1285" ht="15.75">
      <c r="D1285" s="22"/>
    </row>
    <row r="1286" ht="15.75">
      <c r="D1286" s="22"/>
    </row>
    <row r="1287" ht="15.75">
      <c r="D1287" s="22"/>
    </row>
    <row r="1288" ht="15.75">
      <c r="D1288" s="22"/>
    </row>
    <row r="1289" ht="15.75">
      <c r="D1289" s="22"/>
    </row>
    <row r="1290" ht="15.75">
      <c r="D1290" s="22"/>
    </row>
    <row r="1291" ht="15.75">
      <c r="D1291" s="22"/>
    </row>
    <row r="1292" ht="15.75">
      <c r="D1292" s="22"/>
    </row>
    <row r="1293" ht="15.75">
      <c r="D1293" s="22"/>
    </row>
    <row r="1294" ht="15.75">
      <c r="D1294" s="22"/>
    </row>
    <row r="1295" ht="15.75">
      <c r="D1295" s="22"/>
    </row>
    <row r="1296" ht="15.75">
      <c r="D1296" s="22"/>
    </row>
    <row r="1297" ht="15.75">
      <c r="D1297" s="22"/>
    </row>
    <row r="1298" ht="15.75">
      <c r="D1298" s="22"/>
    </row>
    <row r="1299" ht="15.75">
      <c r="D1299" s="22"/>
    </row>
    <row r="1300" ht="15.75">
      <c r="D1300" s="22"/>
    </row>
    <row r="1301" ht="15.75">
      <c r="D1301" s="22"/>
    </row>
    <row r="1302" ht="15.75">
      <c r="D1302" s="22"/>
    </row>
    <row r="1303" ht="15.75">
      <c r="D1303" s="22"/>
    </row>
    <row r="1304" ht="15.75">
      <c r="D1304" s="22"/>
    </row>
    <row r="1305" ht="15.75">
      <c r="D1305" s="22"/>
    </row>
    <row r="1306" ht="15.75">
      <c r="D1306" s="22"/>
    </row>
    <row r="1307" ht="15.75">
      <c r="D1307" s="22"/>
    </row>
    <row r="1308" ht="15.75">
      <c r="D1308" s="22"/>
    </row>
    <row r="1309" ht="15.75">
      <c r="D1309" s="22"/>
    </row>
    <row r="1310" ht="15.75">
      <c r="D1310" s="22"/>
    </row>
    <row r="1311" ht="15.75">
      <c r="D1311" s="22"/>
    </row>
    <row r="1312" ht="15.75">
      <c r="D1312" s="22"/>
    </row>
    <row r="1313" ht="15.75">
      <c r="D1313" s="22"/>
    </row>
    <row r="1314" ht="15.75">
      <c r="D1314" s="22"/>
    </row>
    <row r="1315" ht="15.75">
      <c r="D1315" s="22"/>
    </row>
    <row r="1316" ht="15.75">
      <c r="D1316" s="22"/>
    </row>
    <row r="1317" ht="15.75">
      <c r="D1317" s="22"/>
    </row>
    <row r="1318" ht="15.75">
      <c r="D1318" s="22"/>
    </row>
    <row r="1319" ht="15.75">
      <c r="D1319" s="22"/>
    </row>
    <row r="1320" ht="15.75">
      <c r="D1320" s="22"/>
    </row>
    <row r="1321" ht="15.75">
      <c r="D1321" s="22"/>
    </row>
    <row r="1322" ht="15.75">
      <c r="D1322" s="22"/>
    </row>
    <row r="1323" ht="15.75">
      <c r="D1323" s="22"/>
    </row>
    <row r="1324" ht="15.75">
      <c r="D1324" s="22"/>
    </row>
    <row r="1325" ht="15.75">
      <c r="D1325" s="22"/>
    </row>
    <row r="1326" ht="15.75">
      <c r="D1326" s="22"/>
    </row>
    <row r="1327" ht="15.75">
      <c r="D1327" s="22"/>
    </row>
    <row r="1328" ht="15.75">
      <c r="D1328" s="22"/>
    </row>
    <row r="1329" ht="15.75">
      <c r="D1329" s="22"/>
    </row>
    <row r="1330" ht="15.75">
      <c r="D1330" s="22"/>
    </row>
    <row r="1331" ht="15.75">
      <c r="D1331" s="22"/>
    </row>
    <row r="1332" ht="15.75">
      <c r="D1332" s="22"/>
    </row>
    <row r="1333" ht="15.75">
      <c r="D1333" s="22"/>
    </row>
    <row r="1334" ht="15.75">
      <c r="D1334" s="22"/>
    </row>
    <row r="1335" ht="15.75">
      <c r="D1335" s="22"/>
    </row>
    <row r="1336" ht="15.75">
      <c r="D1336" s="22"/>
    </row>
    <row r="1337" ht="15.75">
      <c r="D1337" s="22"/>
    </row>
    <row r="1338" ht="15.75">
      <c r="D1338" s="22"/>
    </row>
    <row r="1339" ht="15.75">
      <c r="D1339" s="22"/>
    </row>
    <row r="1340" ht="15.75">
      <c r="D1340" s="22"/>
    </row>
    <row r="1341" ht="15.75">
      <c r="D1341" s="22"/>
    </row>
    <row r="1342" ht="15.75">
      <c r="D1342" s="22"/>
    </row>
    <row r="1343" ht="15.75">
      <c r="D1343" s="22"/>
    </row>
    <row r="1344" ht="15.75">
      <c r="D1344" s="22"/>
    </row>
    <row r="1345" ht="15.75">
      <c r="D1345" s="22"/>
    </row>
    <row r="1346" ht="15.75">
      <c r="D1346" s="22"/>
    </row>
    <row r="1347" ht="15.75">
      <c r="D1347" s="22"/>
    </row>
    <row r="1348" ht="15.75">
      <c r="D1348" s="22"/>
    </row>
    <row r="1349" ht="15.75">
      <c r="D1349" s="22"/>
    </row>
    <row r="1350" ht="15.75">
      <c r="D1350" s="22"/>
    </row>
    <row r="1351" ht="15.75">
      <c r="D1351" s="22"/>
    </row>
    <row r="1352" ht="15.75">
      <c r="D1352" s="22"/>
    </row>
    <row r="1353" ht="15.75">
      <c r="D1353" s="22"/>
    </row>
    <row r="1354" ht="15.75">
      <c r="D1354" s="22"/>
    </row>
    <row r="1355" ht="15.75">
      <c r="D1355" s="22"/>
    </row>
    <row r="1356" ht="15.75">
      <c r="D1356" s="22"/>
    </row>
    <row r="1357" ht="15.75">
      <c r="D1357" s="22"/>
    </row>
    <row r="1358" ht="15.75">
      <c r="D1358" s="22"/>
    </row>
    <row r="1359" ht="15.75">
      <c r="D1359" s="22"/>
    </row>
    <row r="1360" ht="15.75">
      <c r="D1360" s="22"/>
    </row>
    <row r="1361" ht="15.75">
      <c r="D1361" s="22"/>
    </row>
    <row r="1362" ht="15.75">
      <c r="D1362" s="22"/>
    </row>
    <row r="1363" ht="15.75">
      <c r="D1363" s="22"/>
    </row>
    <row r="1364" ht="15.75">
      <c r="D1364" s="22"/>
    </row>
    <row r="1365" ht="15.75">
      <c r="D1365" s="22"/>
    </row>
    <row r="1366" ht="15.75">
      <c r="D1366" s="22"/>
    </row>
    <row r="1367" ht="15.75">
      <c r="D1367" s="22"/>
    </row>
    <row r="1368" ht="15.75">
      <c r="D1368" s="22"/>
    </row>
    <row r="1369" ht="15.75">
      <c r="D1369" s="22"/>
    </row>
    <row r="1370" ht="15.75">
      <c r="D1370" s="22"/>
    </row>
    <row r="1371" ht="15.75">
      <c r="D1371" s="22"/>
    </row>
    <row r="1372" ht="15.75">
      <c r="D1372" s="22"/>
    </row>
    <row r="1373" ht="15.75">
      <c r="D1373" s="22"/>
    </row>
    <row r="1374" ht="15.75">
      <c r="D1374" s="22"/>
    </row>
    <row r="1375" ht="15.75">
      <c r="D1375" s="22"/>
    </row>
    <row r="1376" ht="15.75">
      <c r="D1376" s="22"/>
    </row>
    <row r="1377" ht="15.75">
      <c r="D1377" s="22"/>
    </row>
    <row r="1378" ht="15.75">
      <c r="D1378" s="22"/>
    </row>
    <row r="1379" ht="15.75">
      <c r="D1379" s="22"/>
    </row>
    <row r="1380" ht="15.75">
      <c r="D1380" s="22"/>
    </row>
    <row r="1381" ht="15.75">
      <c r="D1381" s="22"/>
    </row>
    <row r="1382" ht="15.75">
      <c r="D1382" s="22"/>
    </row>
    <row r="1383" ht="15.75">
      <c r="D1383" s="22"/>
    </row>
    <row r="1384" ht="15.75">
      <c r="D1384" s="22"/>
    </row>
    <row r="1385" ht="15.75">
      <c r="D1385" s="22"/>
    </row>
    <row r="1386" ht="15.75">
      <c r="D1386" s="22"/>
    </row>
    <row r="1387" ht="15.75">
      <c r="D1387" s="22"/>
    </row>
    <row r="1388" ht="15.75">
      <c r="D1388" s="22"/>
    </row>
    <row r="1389" ht="15.75">
      <c r="D1389" s="22"/>
    </row>
    <row r="1390" ht="15.75">
      <c r="D1390" s="22"/>
    </row>
    <row r="1391" ht="15.75">
      <c r="D1391" s="22"/>
    </row>
    <row r="1392" ht="15.75">
      <c r="D1392" s="22"/>
    </row>
    <row r="1393" ht="15.75">
      <c r="D1393" s="22"/>
    </row>
    <row r="1394" ht="15.75">
      <c r="D1394" s="22"/>
    </row>
    <row r="1395" ht="15.75">
      <c r="D1395" s="22"/>
    </row>
    <row r="1396" ht="15.75">
      <c r="D1396" s="22"/>
    </row>
    <row r="1397" ht="15.75">
      <c r="D1397" s="22"/>
    </row>
    <row r="1398" ht="15.75">
      <c r="D1398" s="22"/>
    </row>
    <row r="1399" ht="15.75">
      <c r="D1399" s="22"/>
    </row>
    <row r="1400" ht="15.75">
      <c r="D1400" s="22"/>
    </row>
    <row r="1401" ht="15.75">
      <c r="D1401" s="22"/>
    </row>
    <row r="1402" ht="15.75">
      <c r="D1402" s="22"/>
    </row>
    <row r="1403" ht="15.75">
      <c r="D1403" s="22"/>
    </row>
    <row r="1404" ht="15.75">
      <c r="D1404" s="22"/>
    </row>
    <row r="1405" ht="15.75">
      <c r="D1405" s="22"/>
    </row>
    <row r="1406" ht="15.75">
      <c r="D1406" s="22"/>
    </row>
    <row r="1407" ht="15.75">
      <c r="D1407" s="22"/>
    </row>
    <row r="1408" ht="15.75">
      <c r="D1408" s="22"/>
    </row>
    <row r="1409" ht="15.75">
      <c r="D1409" s="22"/>
    </row>
    <row r="1410" ht="15.75">
      <c r="D1410" s="22"/>
    </row>
    <row r="1411" ht="15.75">
      <c r="D1411" s="22"/>
    </row>
    <row r="1412" ht="15.75">
      <c r="D1412" s="22"/>
    </row>
    <row r="1413" ht="15.75">
      <c r="D1413" s="22"/>
    </row>
    <row r="1414" ht="15.75">
      <c r="D1414" s="22"/>
    </row>
    <row r="1415" ht="15.75">
      <c r="D1415" s="22"/>
    </row>
    <row r="1416" ht="15.75">
      <c r="D1416" s="22"/>
    </row>
    <row r="1417" ht="15.75">
      <c r="D1417" s="22"/>
    </row>
    <row r="1418" ht="15.75">
      <c r="D1418" s="22"/>
    </row>
    <row r="1419" ht="15.75">
      <c r="D1419" s="22"/>
    </row>
    <row r="1420" ht="15.75">
      <c r="D1420" s="22"/>
    </row>
    <row r="1421" ht="15.75">
      <c r="D1421" s="22"/>
    </row>
    <row r="1422" ht="15.75">
      <c r="D1422" s="22"/>
    </row>
    <row r="1423" ht="15.75">
      <c r="D1423" s="22"/>
    </row>
    <row r="1424" ht="15.75">
      <c r="D1424" s="22"/>
    </row>
    <row r="1425" ht="15.75">
      <c r="D1425" s="22"/>
    </row>
    <row r="1426" ht="15.75">
      <c r="D1426" s="22"/>
    </row>
    <row r="1427" ht="15.75">
      <c r="D1427" s="22"/>
    </row>
    <row r="1428" ht="15.75">
      <c r="D1428" s="22"/>
    </row>
    <row r="1429" ht="15.75">
      <c r="D1429" s="22"/>
    </row>
    <row r="1430" ht="15.75">
      <c r="D1430" s="22"/>
    </row>
    <row r="1431" ht="15.75">
      <c r="D1431" s="22"/>
    </row>
    <row r="1432" ht="15.75">
      <c r="D1432" s="22"/>
    </row>
    <row r="1433" ht="15.75">
      <c r="D1433" s="22"/>
    </row>
    <row r="1434" ht="15.75">
      <c r="D1434" s="22"/>
    </row>
    <row r="1435" ht="15.75">
      <c r="D1435" s="22"/>
    </row>
    <row r="1436" ht="15.75">
      <c r="D1436" s="22"/>
    </row>
    <row r="1437" ht="15.75">
      <c r="D1437" s="22"/>
    </row>
    <row r="1438" ht="15.75">
      <c r="D1438" s="22"/>
    </row>
    <row r="1439" ht="15.75">
      <c r="D1439" s="22"/>
    </row>
    <row r="1440" ht="15.75">
      <c r="D1440" s="22"/>
    </row>
    <row r="1441" ht="15.75">
      <c r="D1441" s="22"/>
    </row>
    <row r="1442" ht="15.75">
      <c r="D1442" s="22"/>
    </row>
    <row r="1443" ht="15.75">
      <c r="D1443" s="22"/>
    </row>
    <row r="1444" ht="15.75">
      <c r="D1444" s="22"/>
    </row>
    <row r="1445" ht="15.75">
      <c r="D1445" s="22"/>
    </row>
    <row r="1446" ht="15.75">
      <c r="D1446" s="22"/>
    </row>
    <row r="1447" ht="15.75">
      <c r="D1447" s="22"/>
    </row>
    <row r="1448" ht="15.75">
      <c r="D1448" s="22"/>
    </row>
    <row r="1449" ht="15.75">
      <c r="D1449" s="22"/>
    </row>
    <row r="1450" ht="15.75">
      <c r="D1450" s="22"/>
    </row>
    <row r="1451" ht="15.75">
      <c r="D1451" s="22"/>
    </row>
    <row r="1452" ht="15.75">
      <c r="D1452" s="22"/>
    </row>
    <row r="1453" ht="15.75">
      <c r="D1453" s="22"/>
    </row>
    <row r="1454" ht="15.75">
      <c r="D1454" s="22"/>
    </row>
    <row r="1455" ht="15.75">
      <c r="D1455" s="22"/>
    </row>
    <row r="1456" ht="15.75">
      <c r="D1456" s="22"/>
    </row>
    <row r="1457" ht="15.75">
      <c r="D1457" s="22"/>
    </row>
    <row r="1458" ht="15.75">
      <c r="D1458" s="22"/>
    </row>
    <row r="1459" ht="15.75">
      <c r="D1459" s="22"/>
    </row>
    <row r="1460" ht="15.75">
      <c r="D1460" s="22"/>
    </row>
    <row r="1461" ht="15.75">
      <c r="D1461" s="22"/>
    </row>
    <row r="1462" ht="15.75">
      <c r="D1462" s="22"/>
    </row>
    <row r="1463" ht="15.75">
      <c r="D1463" s="22"/>
    </row>
    <row r="1464" ht="15.75">
      <c r="D1464" s="22"/>
    </row>
    <row r="1465" ht="15.75">
      <c r="D1465" s="22"/>
    </row>
    <row r="1466" ht="15.75">
      <c r="D1466" s="22"/>
    </row>
    <row r="1467" ht="15.75">
      <c r="D1467" s="22"/>
    </row>
    <row r="1468" ht="15.75">
      <c r="D1468" s="22"/>
    </row>
    <row r="1469" ht="15.75">
      <c r="D1469" s="22"/>
    </row>
    <row r="1470" ht="15.75">
      <c r="D1470" s="22"/>
    </row>
    <row r="1471" ht="15.75">
      <c r="D1471" s="22"/>
    </row>
    <row r="1472" ht="15.75">
      <c r="D1472" s="22"/>
    </row>
    <row r="1473" ht="15.75">
      <c r="D1473" s="22"/>
    </row>
    <row r="1474" ht="15.75">
      <c r="D1474" s="22"/>
    </row>
    <row r="1475" ht="15.75">
      <c r="D1475" s="22"/>
    </row>
    <row r="1476" ht="15.75">
      <c r="D1476" s="22"/>
    </row>
    <row r="1477" ht="15.75">
      <c r="D1477" s="22"/>
    </row>
    <row r="1478" ht="15.75">
      <c r="D1478" s="22"/>
    </row>
    <row r="1479" ht="15.75">
      <c r="D1479" s="22"/>
    </row>
    <row r="1480" ht="15.75">
      <c r="D1480" s="22"/>
    </row>
    <row r="1481" ht="15.75">
      <c r="D1481" s="22"/>
    </row>
    <row r="1482" ht="15.75">
      <c r="D1482" s="22"/>
    </row>
    <row r="1483" ht="15.75">
      <c r="D1483" s="22"/>
    </row>
    <row r="1484" ht="15.75">
      <c r="D1484" s="22"/>
    </row>
    <row r="1485" ht="15.75">
      <c r="D1485" s="22"/>
    </row>
    <row r="1486" ht="15.75">
      <c r="D1486" s="22"/>
    </row>
    <row r="1487" ht="15.75">
      <c r="D1487" s="22"/>
    </row>
    <row r="1488" ht="15.75">
      <c r="D1488" s="22"/>
    </row>
    <row r="1489" ht="15.75">
      <c r="D1489" s="22"/>
    </row>
    <row r="1490" ht="15.75">
      <c r="D1490" s="22"/>
    </row>
    <row r="1491" ht="15.75">
      <c r="D1491" s="22"/>
    </row>
    <row r="1492" ht="15.75">
      <c r="D1492" s="22"/>
    </row>
    <row r="1493" ht="15.75">
      <c r="D1493" s="22"/>
    </row>
    <row r="1494" ht="15.75">
      <c r="D1494" s="22"/>
    </row>
    <row r="1495" ht="15.75">
      <c r="D1495" s="22"/>
    </row>
    <row r="1496" ht="15.75">
      <c r="D1496" s="22"/>
    </row>
    <row r="1497" ht="15.75">
      <c r="D1497" s="22"/>
    </row>
    <row r="1498" ht="15.75">
      <c r="D1498" s="22"/>
    </row>
    <row r="1499" ht="15.75">
      <c r="D1499" s="22"/>
    </row>
    <row r="1500" ht="15.75">
      <c r="D1500" s="22"/>
    </row>
    <row r="1501" ht="15.75">
      <c r="D1501" s="22"/>
    </row>
    <row r="1502" ht="15.75">
      <c r="D1502" s="22"/>
    </row>
    <row r="1503" ht="15.75">
      <c r="D1503" s="22"/>
    </row>
    <row r="1504" ht="15.75">
      <c r="D1504" s="22"/>
    </row>
    <row r="1505" ht="15.75">
      <c r="D1505" s="22"/>
    </row>
    <row r="1506" ht="15.75">
      <c r="D1506" s="22"/>
    </row>
    <row r="1507" ht="15.75">
      <c r="D1507" s="22"/>
    </row>
    <row r="1508" ht="15.75">
      <c r="D1508" s="22"/>
    </row>
    <row r="1509" ht="15.75">
      <c r="D1509" s="22"/>
    </row>
    <row r="1510" ht="15.75">
      <c r="D1510" s="22"/>
    </row>
    <row r="1511" ht="15.75">
      <c r="D1511" s="22"/>
    </row>
    <row r="1512" ht="15.75">
      <c r="D1512" s="22"/>
    </row>
    <row r="1513" ht="15.75">
      <c r="D1513" s="22"/>
    </row>
    <row r="1514" ht="15.75">
      <c r="D1514" s="22"/>
    </row>
    <row r="1515" ht="15.75">
      <c r="D1515" s="22"/>
    </row>
    <row r="1516" ht="15.75">
      <c r="D1516" s="22"/>
    </row>
    <row r="1517" ht="15.75">
      <c r="D1517" s="22"/>
    </row>
    <row r="1518" ht="15.75">
      <c r="D1518" s="22"/>
    </row>
    <row r="1519" ht="15.75">
      <c r="D1519" s="22"/>
    </row>
    <row r="1520" ht="15.75">
      <c r="D1520" s="22"/>
    </row>
    <row r="1521" ht="15.75">
      <c r="D1521" s="22"/>
    </row>
    <row r="1522" ht="15.75">
      <c r="D1522" s="22"/>
    </row>
    <row r="1523" ht="15.75">
      <c r="D1523" s="22"/>
    </row>
    <row r="1524" ht="15.75">
      <c r="D1524" s="22"/>
    </row>
    <row r="1525" ht="15.75">
      <c r="D1525" s="22"/>
    </row>
    <row r="1526" ht="15.75">
      <c r="D1526" s="22"/>
    </row>
    <row r="1527" ht="15.75">
      <c r="D1527" s="22"/>
    </row>
    <row r="1528" ht="15.75">
      <c r="D1528" s="22"/>
    </row>
    <row r="1529" ht="15.75">
      <c r="D1529" s="22"/>
    </row>
    <row r="1530" ht="15.75">
      <c r="D1530" s="22"/>
    </row>
    <row r="1531" ht="15.75">
      <c r="D1531" s="22"/>
    </row>
    <row r="1532" ht="15.75">
      <c r="D1532" s="22"/>
    </row>
    <row r="1533" ht="15.75">
      <c r="D1533" s="22"/>
    </row>
    <row r="1534" ht="15.75">
      <c r="D1534" s="22"/>
    </row>
    <row r="1535" ht="15.75">
      <c r="D1535" s="22"/>
    </row>
    <row r="1536" ht="15.75">
      <c r="D1536" s="22"/>
    </row>
    <row r="1537" ht="15.75">
      <c r="D1537" s="22"/>
    </row>
    <row r="1538" ht="15.75">
      <c r="D1538" s="22"/>
    </row>
    <row r="1539" ht="15.75">
      <c r="D1539" s="22"/>
    </row>
    <row r="1540" ht="15.75">
      <c r="D1540" s="22"/>
    </row>
    <row r="1541" ht="15.75">
      <c r="D1541" s="22"/>
    </row>
    <row r="1542" ht="15.75">
      <c r="D1542" s="22"/>
    </row>
    <row r="1543" ht="15.75">
      <c r="D1543" s="22"/>
    </row>
    <row r="1544" ht="15.75">
      <c r="D1544" s="22"/>
    </row>
    <row r="1545" ht="15.75">
      <c r="D1545" s="22"/>
    </row>
    <row r="1546" ht="15.75">
      <c r="D1546" s="22"/>
    </row>
    <row r="1547" ht="15.75">
      <c r="D1547" s="22"/>
    </row>
    <row r="1548" ht="15.75">
      <c r="D1548" s="22"/>
    </row>
    <row r="1549" ht="15.75">
      <c r="D1549" s="22"/>
    </row>
    <row r="1550" ht="15.75">
      <c r="D1550" s="22"/>
    </row>
    <row r="1551" ht="15.75">
      <c r="D1551" s="22"/>
    </row>
    <row r="1552" ht="15.75">
      <c r="D1552" s="22"/>
    </row>
    <row r="1553" ht="15.75">
      <c r="D1553" s="22"/>
    </row>
    <row r="1554" ht="15.75">
      <c r="D1554" s="22"/>
    </row>
    <row r="1555" ht="15.75">
      <c r="D1555" s="22"/>
    </row>
    <row r="1556" ht="15.75">
      <c r="D1556" s="22"/>
    </row>
    <row r="1557" ht="15.75">
      <c r="D1557" s="22"/>
    </row>
    <row r="1558" ht="15.75">
      <c r="D1558" s="22"/>
    </row>
    <row r="1559" ht="15.75">
      <c r="D1559" s="22"/>
    </row>
    <row r="1560" ht="15.75">
      <c r="D1560" s="22"/>
    </row>
    <row r="1561" ht="15.75">
      <c r="D1561" s="22"/>
    </row>
    <row r="1562" ht="15.75">
      <c r="D1562" s="22"/>
    </row>
    <row r="1563" ht="15.75">
      <c r="D1563" s="22"/>
    </row>
    <row r="1564" ht="15.75">
      <c r="D1564" s="22"/>
    </row>
    <row r="1565" ht="15.75">
      <c r="D1565" s="22"/>
    </row>
    <row r="1566" ht="15.75">
      <c r="D1566" s="22"/>
    </row>
    <row r="1567" ht="15.75">
      <c r="D1567" s="22"/>
    </row>
    <row r="1568" ht="15.75">
      <c r="D1568" s="22"/>
    </row>
    <row r="1569" ht="15.75">
      <c r="D1569" s="22"/>
    </row>
    <row r="1570" ht="15.75">
      <c r="D1570" s="22"/>
    </row>
    <row r="1571" ht="15.75">
      <c r="D1571" s="22"/>
    </row>
    <row r="1572" ht="15.75">
      <c r="D1572" s="22"/>
    </row>
    <row r="1573" ht="15.75">
      <c r="D1573" s="22"/>
    </row>
    <row r="1574" ht="15.75">
      <c r="D1574" s="22"/>
    </row>
    <row r="1575" ht="15.75">
      <c r="D1575" s="22"/>
    </row>
    <row r="1576" ht="15.75">
      <c r="D1576" s="22"/>
    </row>
    <row r="1577" ht="15.75">
      <c r="D1577" s="22"/>
    </row>
    <row r="1578" ht="15.75">
      <c r="D1578" s="22"/>
    </row>
    <row r="1579" ht="15.75">
      <c r="D1579" s="22"/>
    </row>
    <row r="1580" ht="15.75">
      <c r="D1580" s="22"/>
    </row>
    <row r="1581" ht="15.75">
      <c r="D1581" s="22"/>
    </row>
    <row r="1582" ht="15.75">
      <c r="D1582" s="22"/>
    </row>
    <row r="1583" ht="15.75">
      <c r="D1583" s="22"/>
    </row>
    <row r="1584" ht="15.75">
      <c r="D1584" s="22"/>
    </row>
    <row r="1585" ht="15.75">
      <c r="D1585" s="22"/>
    </row>
    <row r="1586" ht="15.75">
      <c r="D1586" s="22"/>
    </row>
    <row r="1587" ht="15.75">
      <c r="D1587" s="22"/>
    </row>
    <row r="1588" ht="15.75">
      <c r="D1588" s="22"/>
    </row>
    <row r="1589" ht="15.75">
      <c r="D1589" s="22"/>
    </row>
    <row r="1590" ht="15.75">
      <c r="D1590" s="22"/>
    </row>
    <row r="1591" ht="15.75">
      <c r="D1591" s="22"/>
    </row>
    <row r="1592" ht="15.75">
      <c r="D1592" s="22"/>
    </row>
    <row r="1593" ht="15.75">
      <c r="D1593" s="22"/>
    </row>
    <row r="1594" ht="15.75">
      <c r="D1594" s="22"/>
    </row>
    <row r="1595" ht="15.75">
      <c r="D1595" s="22"/>
    </row>
    <row r="1596" ht="15.75">
      <c r="D1596" s="22"/>
    </row>
    <row r="1597" ht="15.75">
      <c r="D1597" s="22"/>
    </row>
    <row r="1598" ht="15.75">
      <c r="D1598" s="22"/>
    </row>
    <row r="1599" ht="15.75">
      <c r="D1599" s="22"/>
    </row>
    <row r="1600" ht="15.75">
      <c r="D1600" s="22"/>
    </row>
    <row r="1601" ht="15.75">
      <c r="D1601" s="22"/>
    </row>
    <row r="1602" ht="15.75">
      <c r="D1602" s="22"/>
    </row>
    <row r="1603" ht="15.75">
      <c r="D1603" s="22"/>
    </row>
    <row r="1604" ht="15.75">
      <c r="D1604" s="22"/>
    </row>
    <row r="1605" ht="15.75">
      <c r="D1605" s="22"/>
    </row>
    <row r="1606" ht="15.75">
      <c r="D1606" s="22"/>
    </row>
    <row r="1607" ht="15.75">
      <c r="D1607" s="22"/>
    </row>
    <row r="1608" ht="15.75">
      <c r="D1608" s="22"/>
    </row>
    <row r="1609" ht="15.75">
      <c r="D1609" s="22"/>
    </row>
    <row r="1610" ht="15.75">
      <c r="D1610" s="22"/>
    </row>
    <row r="1611" ht="15.75">
      <c r="D1611" s="22"/>
    </row>
    <row r="1612" ht="15.75">
      <c r="D1612" s="22"/>
    </row>
    <row r="1613" ht="15.75">
      <c r="D1613" s="22"/>
    </row>
    <row r="1614" ht="15.75">
      <c r="D1614" s="22"/>
    </row>
    <row r="1615" ht="15.75">
      <c r="D1615" s="22"/>
    </row>
    <row r="1616" ht="15.75">
      <c r="D1616" s="22"/>
    </row>
    <row r="1617" ht="15.75">
      <c r="D1617" s="22"/>
    </row>
    <row r="1618" ht="15.75">
      <c r="D1618" s="22"/>
    </row>
    <row r="1619" ht="15.75">
      <c r="D1619" s="22"/>
    </row>
    <row r="1620" ht="15.75">
      <c r="D1620" s="22"/>
    </row>
    <row r="1621" ht="15.75">
      <c r="D1621" s="22"/>
    </row>
    <row r="1622" ht="15.75">
      <c r="D1622" s="22"/>
    </row>
    <row r="1623" ht="15.75">
      <c r="D1623" s="22"/>
    </row>
    <row r="1624" ht="15.75">
      <c r="D1624" s="22"/>
    </row>
    <row r="1625" ht="15.75">
      <c r="D1625" s="22"/>
    </row>
    <row r="1626" ht="15.75">
      <c r="D1626" s="22"/>
    </row>
    <row r="1627" ht="15.75">
      <c r="D1627" s="22"/>
    </row>
    <row r="1628" ht="15.75">
      <c r="D1628" s="22"/>
    </row>
    <row r="1629" ht="15.75">
      <c r="D1629" s="22"/>
    </row>
    <row r="1630" ht="15.75">
      <c r="D1630" s="22"/>
    </row>
    <row r="1631" ht="15.75">
      <c r="D1631" s="22"/>
    </row>
    <row r="1632" ht="15.75">
      <c r="D1632" s="22"/>
    </row>
    <row r="1633" ht="15.75">
      <c r="D1633" s="22"/>
    </row>
    <row r="1634" ht="15.75">
      <c r="D1634" s="22"/>
    </row>
    <row r="1635" ht="15.75">
      <c r="D1635" s="22"/>
    </row>
    <row r="1636" ht="15.75">
      <c r="D1636" s="22"/>
    </row>
    <row r="1637" ht="15.75">
      <c r="D1637" s="22"/>
    </row>
    <row r="1638" ht="15.75">
      <c r="D1638" s="22"/>
    </row>
    <row r="1639" ht="15.75">
      <c r="D1639" s="22"/>
    </row>
    <row r="1640" ht="15.75">
      <c r="D1640" s="22"/>
    </row>
    <row r="1641" ht="15.75">
      <c r="D1641" s="22"/>
    </row>
    <row r="1642" ht="15.75">
      <c r="D1642" s="22"/>
    </row>
    <row r="1643" ht="15.75">
      <c r="D1643" s="22"/>
    </row>
    <row r="1644" ht="15.75">
      <c r="D1644" s="22"/>
    </row>
    <row r="1645" ht="15.75">
      <c r="D1645" s="22"/>
    </row>
    <row r="1646" ht="15.75">
      <c r="D1646" s="22"/>
    </row>
    <row r="1647" ht="15.75">
      <c r="D1647" s="22"/>
    </row>
    <row r="1648" ht="15.75">
      <c r="D1648" s="22"/>
    </row>
    <row r="1649" ht="15.75">
      <c r="D1649" s="22"/>
    </row>
    <row r="1650" ht="15.75">
      <c r="D1650" s="22"/>
    </row>
    <row r="1651" ht="15.75">
      <c r="D1651" s="22"/>
    </row>
    <row r="1652" ht="15.75">
      <c r="D1652" s="22"/>
    </row>
    <row r="1653" ht="15.75">
      <c r="D1653" s="22"/>
    </row>
    <row r="1654" ht="15.75">
      <c r="D1654" s="22"/>
    </row>
    <row r="1655" ht="15.75">
      <c r="D1655" s="22"/>
    </row>
    <row r="1656" ht="15.75">
      <c r="D1656" s="22"/>
    </row>
    <row r="1657" ht="15.75">
      <c r="D1657" s="22"/>
    </row>
    <row r="1658" ht="15.75">
      <c r="D1658" s="22"/>
    </row>
    <row r="1659" ht="15.75">
      <c r="D1659" s="22"/>
    </row>
    <row r="1660" ht="15.75">
      <c r="D1660" s="22"/>
    </row>
    <row r="1661" ht="15.75">
      <c r="D1661" s="22"/>
    </row>
    <row r="1662" ht="15.75">
      <c r="D1662" s="22"/>
    </row>
    <row r="1663" ht="15.75">
      <c r="D1663" s="22"/>
    </row>
    <row r="1664" ht="15.75">
      <c r="D1664" s="22"/>
    </row>
    <row r="1665" ht="15.75">
      <c r="D1665" s="22"/>
    </row>
    <row r="1666" ht="15.75">
      <c r="D1666" s="22"/>
    </row>
    <row r="1667" ht="15.75">
      <c r="D1667" s="22"/>
    </row>
    <row r="1668" ht="15.75">
      <c r="D1668" s="22"/>
    </row>
    <row r="1669" ht="15.75">
      <c r="D1669" s="22"/>
    </row>
    <row r="1670" ht="15.75">
      <c r="D1670" s="22"/>
    </row>
    <row r="1671" ht="15.75">
      <c r="D1671" s="22"/>
    </row>
    <row r="1672" ht="15.75">
      <c r="D1672" s="22"/>
    </row>
    <row r="1673" ht="15.75">
      <c r="D1673" s="22"/>
    </row>
    <row r="1674" ht="15.75">
      <c r="D1674" s="22"/>
    </row>
    <row r="1675" ht="15.75">
      <c r="D1675" s="22"/>
    </row>
    <row r="1676" ht="15.75">
      <c r="D1676" s="22"/>
    </row>
    <row r="1677" ht="15.75">
      <c r="D1677" s="22"/>
    </row>
    <row r="1678" ht="15.75">
      <c r="D1678" s="22"/>
    </row>
    <row r="1679" ht="15.75">
      <c r="D1679" s="22"/>
    </row>
    <row r="1680" ht="15.75">
      <c r="D1680" s="22"/>
    </row>
    <row r="1681" ht="15.75">
      <c r="D1681" s="22"/>
    </row>
    <row r="1682" ht="15.75">
      <c r="D1682" s="22"/>
    </row>
    <row r="1683" ht="15.75">
      <c r="D1683" s="22"/>
    </row>
    <row r="1684" ht="15.75">
      <c r="D1684" s="22"/>
    </row>
    <row r="1685" ht="15.75">
      <c r="D1685" s="22"/>
    </row>
    <row r="1686" ht="15.75">
      <c r="D1686" s="22"/>
    </row>
    <row r="1687" ht="15.75">
      <c r="D1687" s="22"/>
    </row>
    <row r="1688" ht="15.75">
      <c r="D1688" s="22"/>
    </row>
    <row r="1689" ht="15.75">
      <c r="D1689" s="22"/>
    </row>
    <row r="1690" ht="15.75">
      <c r="D1690" s="22"/>
    </row>
    <row r="1691" ht="15.75">
      <c r="D1691" s="22"/>
    </row>
    <row r="1692" ht="15.75">
      <c r="D1692" s="22"/>
    </row>
    <row r="1693" ht="15.75">
      <c r="D1693" s="22"/>
    </row>
    <row r="1694" ht="15.75">
      <c r="D1694" s="22"/>
    </row>
    <row r="1695" ht="15.75">
      <c r="D1695" s="22"/>
    </row>
    <row r="1696" ht="15.75">
      <c r="D1696" s="22"/>
    </row>
    <row r="1697" ht="15.75">
      <c r="D1697" s="22"/>
    </row>
    <row r="1698" ht="15.75">
      <c r="D1698" s="22"/>
    </row>
    <row r="1699" ht="15.75">
      <c r="D1699" s="22"/>
    </row>
    <row r="1700" ht="15.75">
      <c r="D1700" s="22"/>
    </row>
    <row r="1701" ht="15.75">
      <c r="D1701" s="22"/>
    </row>
    <row r="1702" ht="15.75">
      <c r="D1702" s="22"/>
    </row>
    <row r="1703" ht="15.75">
      <c r="D1703" s="22"/>
    </row>
    <row r="1704" ht="15.75">
      <c r="D1704" s="22"/>
    </row>
    <row r="1705" ht="15.75">
      <c r="D1705" s="22"/>
    </row>
    <row r="1706" ht="15.75">
      <c r="D1706" s="22"/>
    </row>
    <row r="1707" ht="15.75">
      <c r="D1707" s="22"/>
    </row>
    <row r="1708" ht="15.75">
      <c r="D1708" s="22"/>
    </row>
    <row r="1709" ht="15.75">
      <c r="D1709" s="22"/>
    </row>
    <row r="1710" ht="15.75">
      <c r="D1710" s="22"/>
    </row>
    <row r="1711" ht="15.75">
      <c r="D1711" s="22"/>
    </row>
    <row r="1712" ht="15.75">
      <c r="D1712" s="22"/>
    </row>
    <row r="1713" ht="15.75">
      <c r="D1713" s="22"/>
    </row>
  </sheetData>
  <sheetProtection formatCells="0" formatColumns="0" formatRows="0" insertColumns="0" insertRows="0" deleteColumns="0" deleteRows="0" sort="0" autoFilter="0" pivotTables="0"/>
  <mergeCells count="17">
    <mergeCell ref="A9:C12"/>
    <mergeCell ref="E5:F6"/>
    <mergeCell ref="C4:C7"/>
    <mergeCell ref="A4:A7"/>
    <mergeCell ref="K5:L6"/>
    <mergeCell ref="G5:H6"/>
    <mergeCell ref="I5:J6"/>
    <mergeCell ref="A2:O2"/>
    <mergeCell ref="A13:C13"/>
    <mergeCell ref="M5:N6"/>
    <mergeCell ref="O4:O7"/>
    <mergeCell ref="D11:D12"/>
    <mergeCell ref="D9:D10"/>
    <mergeCell ref="E9:N12"/>
    <mergeCell ref="B4:B7"/>
    <mergeCell ref="D4:D7"/>
    <mergeCell ref="E4:N4"/>
  </mergeCells>
  <printOptions/>
  <pageMargins left="0" right="0" top="0" bottom="0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B22"/>
  <sheetViews>
    <sheetView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29.7109375" style="0" customWidth="1"/>
    <col min="2" max="2" width="69.00390625" style="0" customWidth="1"/>
  </cols>
  <sheetData>
    <row r="1" spans="1:2" ht="15">
      <c r="A1" s="91"/>
      <c r="B1" s="92" t="s">
        <v>100</v>
      </c>
    </row>
    <row r="2" spans="1:2" ht="45.75" customHeight="1">
      <c r="A2" s="165" t="s">
        <v>101</v>
      </c>
      <c r="B2" s="166"/>
    </row>
    <row r="3" spans="1:2" ht="31.5">
      <c r="A3" s="93" t="s">
        <v>102</v>
      </c>
      <c r="B3" s="94" t="s">
        <v>103</v>
      </c>
    </row>
    <row r="4" spans="1:2" ht="63">
      <c r="A4" s="167" t="s">
        <v>104</v>
      </c>
      <c r="B4" s="95" t="s">
        <v>105</v>
      </c>
    </row>
    <row r="5" spans="1:2" ht="47.25">
      <c r="A5" s="168"/>
      <c r="B5" s="96" t="s">
        <v>106</v>
      </c>
    </row>
    <row r="6" spans="1:2" ht="25.5" customHeight="1">
      <c r="A6" s="168"/>
      <c r="B6" s="96" t="s">
        <v>107</v>
      </c>
    </row>
    <row r="7" spans="1:2" ht="25.5" customHeight="1">
      <c r="A7" s="168"/>
      <c r="B7" s="97" t="s">
        <v>108</v>
      </c>
    </row>
    <row r="8" spans="1:2" ht="25.5" customHeight="1">
      <c r="A8" s="168"/>
      <c r="B8" s="96" t="s">
        <v>109</v>
      </c>
    </row>
    <row r="9" spans="1:2" ht="25.5" customHeight="1">
      <c r="A9" s="168"/>
      <c r="B9" s="98" t="s">
        <v>110</v>
      </c>
    </row>
    <row r="10" spans="1:2" ht="25.5" customHeight="1">
      <c r="A10" s="168"/>
      <c r="B10" s="97" t="s">
        <v>111</v>
      </c>
    </row>
    <row r="11" spans="1:2" ht="25.5" customHeight="1">
      <c r="A11" s="168"/>
      <c r="B11" s="98" t="s">
        <v>112</v>
      </c>
    </row>
    <row r="12" spans="1:2" ht="31.5">
      <c r="A12" s="169"/>
      <c r="B12" s="99" t="s">
        <v>113</v>
      </c>
    </row>
    <row r="13" spans="1:2" ht="47.25">
      <c r="A13" s="167" t="s">
        <v>114</v>
      </c>
      <c r="B13" s="100" t="s">
        <v>115</v>
      </c>
    </row>
    <row r="14" spans="1:2" ht="15.75">
      <c r="A14" s="168"/>
      <c r="B14" s="96" t="s">
        <v>116</v>
      </c>
    </row>
    <row r="15" spans="1:2" ht="63">
      <c r="A15" s="168"/>
      <c r="B15" s="97" t="s">
        <v>117</v>
      </c>
    </row>
    <row r="16" spans="1:2" ht="31.5">
      <c r="A16" s="169"/>
      <c r="B16" s="99" t="s">
        <v>118</v>
      </c>
    </row>
    <row r="17" spans="1:2" ht="78.75">
      <c r="A17" s="167" t="s">
        <v>119</v>
      </c>
      <c r="B17" s="95" t="s">
        <v>120</v>
      </c>
    </row>
    <row r="18" spans="1:2" ht="21" customHeight="1">
      <c r="A18" s="169"/>
      <c r="B18" s="99" t="s">
        <v>121</v>
      </c>
    </row>
    <row r="19" spans="1:2" ht="31.5">
      <c r="A19" s="167" t="s">
        <v>122</v>
      </c>
      <c r="B19" s="95" t="s">
        <v>123</v>
      </c>
    </row>
    <row r="20" spans="1:2" ht="47.25">
      <c r="A20" s="169"/>
      <c r="B20" s="99" t="s">
        <v>124</v>
      </c>
    </row>
    <row r="21" spans="1:2" ht="63" customHeight="1">
      <c r="A21" s="167" t="s">
        <v>125</v>
      </c>
      <c r="B21" s="103" t="s">
        <v>126</v>
      </c>
    </row>
    <row r="22" spans="1:2" ht="25.5" customHeight="1">
      <c r="A22" s="169"/>
      <c r="B22" s="99" t="s">
        <v>128</v>
      </c>
    </row>
  </sheetData>
  <sheetProtection/>
  <mergeCells count="6">
    <mergeCell ref="A2:B2"/>
    <mergeCell ref="A4:A12"/>
    <mergeCell ref="A13:A16"/>
    <mergeCell ref="A17:A18"/>
    <mergeCell ref="A19:A20"/>
    <mergeCell ref="A21:A2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740</dc:creator>
  <cp:keywords/>
  <dc:description/>
  <cp:lastModifiedBy>User</cp:lastModifiedBy>
  <cp:lastPrinted>2023-02-13T07:54:40Z</cp:lastPrinted>
  <dcterms:created xsi:type="dcterms:W3CDTF">2012-04-16T06:42:33Z</dcterms:created>
  <dcterms:modified xsi:type="dcterms:W3CDTF">2023-09-28T05:36:35Z</dcterms:modified>
  <cp:category/>
  <cp:version/>
  <cp:contentType/>
  <cp:contentStatus/>
</cp:coreProperties>
</file>